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theme/themeOverride13.xml" ContentType="application/vnd.openxmlformats-officedocument.themeOverride+xml"/>
  <Override PartName="/xl/charts/chart17.xml" ContentType="application/vnd.openxmlformats-officedocument.drawingml.chart+xml"/>
  <Override PartName="/xl/theme/themeOverride14.xml" ContentType="application/vnd.openxmlformats-officedocument.themeOverrid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theme/themeOverride15.xml" ContentType="application/vnd.openxmlformats-officedocument.themeOverride+xml"/>
  <Override PartName="/xl/charts/chart19.xml" ContentType="application/vnd.openxmlformats-officedocument.drawingml.chart+xml"/>
  <Override PartName="/xl/theme/themeOverride16.xml" ContentType="application/vnd.openxmlformats-officedocument.themeOverride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Início" sheetId="1" r:id="rId1"/>
    <sheet name="Metodologia" sheetId="2" r:id="rId2"/>
    <sheet name="02 - Resumo dos Acidentes com V" sheetId="3" r:id="rId3"/>
    <sheet name="03 - Vitimas Fatais por Dia" sheetId="4" r:id="rId4"/>
    <sheet name="04 - Acidentes Fatais por Dia" sheetId="5" r:id="rId5"/>
    <sheet name="05 - Acidentes Fatais por Via" sheetId="6" r:id="rId6"/>
    <sheet name="06 - Vítimas Fatais por Faixa E" sheetId="7" r:id="rId7"/>
    <sheet name="07 - Vitimas Fatais por Partici" sheetId="8" r:id="rId8"/>
    <sheet name="08 - Veículos Envolvidos em Aci" sheetId="9" r:id="rId9"/>
    <sheet name="09 - Veículos Envolvidos em Aci" sheetId="10" r:id="rId10"/>
    <sheet name="10 - Acidentalidade Fatal por M" sheetId="11" r:id="rId11"/>
    <sheet name="11 - Acidentalidade Fatal por M" sheetId="12" r:id="rId12"/>
  </sheets>
  <externalReferences>
    <externalReference r:id="rId13"/>
  </externalReferences>
  <definedNames>
    <definedName name="_xlnm.Print_Area" localSheetId="0">Início!$A$1:$L$30</definedName>
    <definedName name="_xlnm.Print_Titles" localSheetId="11">'11 - Acidentalidade Fatal por M'!$6:$7</definedName>
  </definedNames>
  <calcPr calcId="145621"/>
</workbook>
</file>

<file path=xl/sharedStrings.xml><?xml version="1.0" encoding="utf-8"?>
<sst xmlns="http://schemas.openxmlformats.org/spreadsheetml/2006/main" count="1053" uniqueCount="506">
  <si>
    <t>Acidente de Trânsito com Vítima Fatal</t>
  </si>
  <si>
    <t>Todo evento não premeditado envolvendo veículo automotor, de propulsão humana ou animal, em que resulte pelo menos um óbito, e onde pelo menos uma das partes está em movimento nas vias terrestres ou áreas abertas ao público. Pode originar-se, terminar ou envolver veículo parcialmente na via pública.</t>
  </si>
  <si>
    <t>Vítima Fatal</t>
  </si>
  <si>
    <t>Vítima que faleceu em razão das lesões decorrentes do acidente de trânsito, no momento ou até 30 dias após a ocorrência do mesmo.</t>
  </si>
  <si>
    <t>Natureza</t>
  </si>
  <si>
    <t>Atropelamento</t>
  </si>
  <si>
    <t>Acidente em que pedestre(s) sofre o impacto de um veículo.</t>
  </si>
  <si>
    <t>Capotagem</t>
  </si>
  <si>
    <t>Acidente em que o veículo gira sobre si mesmo, em qualquer sentido, chegando a ficar com as rodas para cima, imobilizando-se em qualquer posição.</t>
  </si>
  <si>
    <t>Choque com Objeto Fixo</t>
  </si>
  <si>
    <t>Acidente em que há impacto de um veículo contra qualquer objeto fixo.</t>
  </si>
  <si>
    <t>Colisão</t>
  </si>
  <si>
    <t>Acidente em que um veículo sofre o impacto de outro veículo,  podendo ser frontal, traseira ou transversal em sentido ortogonal ou obliquamente.</t>
  </si>
  <si>
    <t>Colisão Lateral</t>
  </si>
  <si>
    <t>Colisão que ocorre lateralmente, quando os veículos transitam na mesma direção, podendo ser no mesmo sentido ou em sentidos opostos. Este tipo de colisão também é conhecido como abalroamento.</t>
  </si>
  <si>
    <t>Tombamento</t>
  </si>
  <si>
    <t>Acidente em que o veículo sai de sua posição normal, imobilizando-se sobre uma de suas laterais, sua frente ou sua traseira. Envolve também saída de pista e queda de veículo de pontes, viadutos, elevadas e mudanças de nível em geral.</t>
  </si>
  <si>
    <t>Outro</t>
  </si>
  <si>
    <t xml:space="preserve">Acidente que não se enquadra nos descritos acima. </t>
  </si>
  <si>
    <t>Participação</t>
  </si>
  <si>
    <t>Condutor</t>
  </si>
  <si>
    <t>Pessoa que conduz um veículo automotor, habilitada ou não.</t>
  </si>
  <si>
    <t>Pedestre</t>
  </si>
  <si>
    <t>Pessoa a pé que esteja utilizando-se de vias terrestres ou áreas abertas ao público, desde que não esteja em veículo a motor, trem, bonde, transporte animal ou sobre bicicleta ou sobre animal. Classifica-se também como pedestre pessoa responsável por veículo de tração humana.</t>
  </si>
  <si>
    <t>Motociclista</t>
  </si>
  <si>
    <t xml:space="preserve">Condutor de veículo motorizado de duas ou três rodas como, ciclomotor, motocicleta, motoneta e triciclo, com ou sem carro lateral (side-car). </t>
  </si>
  <si>
    <t>Ciclista</t>
  </si>
  <si>
    <t>Pessoa responsável pela direção de bicicleta ou transportada como carona.</t>
  </si>
  <si>
    <t>Passageiro</t>
  </si>
  <si>
    <t>Pessoa transportada por um veículo automotor de quatro rodas que não seja o condutor.</t>
  </si>
  <si>
    <t>Carona Moto</t>
  </si>
  <si>
    <t>Pessoa transportada por um veículo automotor classificado como motocicleta, motoneta, ciclomotor ou triciclo que não seja o condutor.</t>
  </si>
  <si>
    <t>Carroceiro</t>
  </si>
  <si>
    <t>Pessoa transportada por veículo de tração animal, podendo ser o condutor ou ocupante do mesmo.</t>
  </si>
  <si>
    <t>Veículos</t>
  </si>
  <si>
    <t>Automóvel</t>
  </si>
  <si>
    <t>Veículo automotor destinado ao transporte de passageiros, com capacidade para até oito pessoas, exclusive o condutor.</t>
  </si>
  <si>
    <t>Bicicleta</t>
  </si>
  <si>
    <t>Veículo de propulsão humana ou a motor, dotado de duas rodas, não sendo similar à motocicleta, motoneta e ciclomotor.</t>
  </si>
  <si>
    <t>Caminhão</t>
  </si>
  <si>
    <t>Veículo automotor destinado ao transporte de carga, com carroceria, e peso bruto total superior a 3500 Kg.</t>
  </si>
  <si>
    <t>Caminhão Trator</t>
  </si>
  <si>
    <t>Veículo automotor destinado a tracionar ou arrastar outro.</t>
  </si>
  <si>
    <t>Caminhonete</t>
  </si>
  <si>
    <t>Veículo automotor destinado ao transporte de carga, com peso bruto total de até 3500 Kg.</t>
  </si>
  <si>
    <t>Camioneta</t>
  </si>
  <si>
    <t>Veículo automotor, misto, com quatro rodas, com carroceria, destinado ao transporte simultâneo ou alternativo de pessoas e carga.</t>
  </si>
  <si>
    <t>Carroça</t>
  </si>
  <si>
    <t>Veículo movido por tração humana, destinado ao transporte de carga.</t>
  </si>
  <si>
    <t>Microônibus</t>
  </si>
  <si>
    <t>Veículo automotor de transporte coletivo com capacidade para até 20 passageiros.</t>
  </si>
  <si>
    <t>Moto e Motoneta</t>
  </si>
  <si>
    <t>Veículo automotor de duas rodas, com ou sem side-car, dirigido em posição montada. Veículos como ciclomotores e triciclos são classifcados como motos e motonetas.</t>
  </si>
  <si>
    <t>Ônibus</t>
  </si>
  <si>
    <t>Veículo automotor de transporte coletivo com capacidade para mais de 20 passageiros, ainda que, em virtude de adaptações com vista à maior comodidade destes, transporte número menor.</t>
  </si>
  <si>
    <t>Reboque e Semi-reboque</t>
  </si>
  <si>
    <t>Veículo destinado a ser engatado atrás de um veículo automotor.</t>
  </si>
  <si>
    <t>Trator</t>
  </si>
  <si>
    <t>Veículo automotor construído para realizar trabalho agrícola, de construção e pavimentação e tracionar outros veículos e equipamentos.</t>
  </si>
  <si>
    <t>Via</t>
  </si>
  <si>
    <t>Rodovia</t>
  </si>
  <si>
    <t>Via rural pavimentada, entretanto, são consideradas as não pavimentadas na contabilização de acidentes de trânsito.</t>
  </si>
  <si>
    <t>Superfície por onde transitam veículos, pessoas e animais, compreendendo a pista, a calçada, o acostamento, ilha e canteiro central.</t>
  </si>
  <si>
    <t>Via Estadual</t>
  </si>
  <si>
    <t>Via de competência estadual.</t>
  </si>
  <si>
    <t>Via Federal</t>
  </si>
  <si>
    <t>Via de competência federal.</t>
  </si>
  <si>
    <t>Via Municipal</t>
  </si>
  <si>
    <t>Via de competência municipal.</t>
  </si>
  <si>
    <t>Turno</t>
  </si>
  <si>
    <t>Madrugada</t>
  </si>
  <si>
    <t>Período entre 00:00 e 05:59</t>
  </si>
  <si>
    <t>Manhã</t>
  </si>
  <si>
    <t>Período entre 06:00 e 11:59</t>
  </si>
  <si>
    <t>Tarde</t>
  </si>
  <si>
    <t>Período entre 12:00 e 17:59</t>
  </si>
  <si>
    <t>Noite</t>
  </si>
  <si>
    <t>Período entre 18:00 e 23:59</t>
  </si>
  <si>
    <t>Acidentes fatais por natureza</t>
  </si>
  <si>
    <t>Qtde</t>
  </si>
  <si>
    <t>%</t>
  </si>
  <si>
    <t>Choque Com Objeto Fixo</t>
  </si>
  <si>
    <t>Não Informado</t>
  </si>
  <si>
    <t>Total de acidentes com vítimas fatais</t>
  </si>
  <si>
    <t>Veículos envolvidos em acidentes fatais</t>
  </si>
  <si>
    <t>Tipo veículo</t>
  </si>
  <si>
    <t>Motos e Motonetas</t>
  </si>
  <si>
    <t>Caminhão e Caminhão Trator</t>
  </si>
  <si>
    <t>Caminhonete e Camioneta</t>
  </si>
  <si>
    <t>Reboques</t>
  </si>
  <si>
    <t>Ônibus e Microônibus</t>
  </si>
  <si>
    <t>Outros</t>
  </si>
  <si>
    <t>Tratores</t>
  </si>
  <si>
    <t>Total de veículos envolvidos</t>
  </si>
  <si>
    <t>Vítimas fatais por tipo de participação</t>
  </si>
  <si>
    <t>Tipo vítima</t>
  </si>
  <si>
    <t>Não Inf.</t>
  </si>
  <si>
    <t>Total de vítimas fatais</t>
  </si>
  <si>
    <t>Vítimas fatais por dia da semana</t>
  </si>
  <si>
    <t>Vítimas por dia da semana</t>
  </si>
  <si>
    <t>Segunda-Feira</t>
  </si>
  <si>
    <t>Terça-Feira</t>
  </si>
  <si>
    <t>Quarta-Feira</t>
  </si>
  <si>
    <t>Quinta-Feira</t>
  </si>
  <si>
    <t>Sexta-Feira</t>
  </si>
  <si>
    <t>Sábado</t>
  </si>
  <si>
    <t>Domingo</t>
  </si>
  <si>
    <t>Total</t>
  </si>
  <si>
    <t>Vítimas fatais por turno</t>
  </si>
  <si>
    <t>Turno inválido</t>
  </si>
  <si>
    <t>Vítimas fatais por dia da semana e turno</t>
  </si>
  <si>
    <t>Acidentes fatais por dia da semana</t>
  </si>
  <si>
    <t>Dia da semana</t>
  </si>
  <si>
    <t>Acidentes fatais por turno</t>
  </si>
  <si>
    <t>Acidentes fatais por turno e dia da semana</t>
  </si>
  <si>
    <t>Acidentes fatais por logradouro</t>
  </si>
  <si>
    <t>Logradouro</t>
  </si>
  <si>
    <t>Rua</t>
  </si>
  <si>
    <t>Avenida</t>
  </si>
  <si>
    <t>Estrada</t>
  </si>
  <si>
    <t>Praca</t>
  </si>
  <si>
    <t>Sem Referência</t>
  </si>
  <si>
    <t>Travessa</t>
  </si>
  <si>
    <t>Acidentes fatais por tipo de via</t>
  </si>
  <si>
    <t>Estadual</t>
  </si>
  <si>
    <t>Federal</t>
  </si>
  <si>
    <t>Municipal</t>
  </si>
  <si>
    <t>NÃO INF.</t>
  </si>
  <si>
    <t>Vìtimas por faixa etária e sexo</t>
  </si>
  <si>
    <t>Qtde Vítimas</t>
  </si>
  <si>
    <t>Feminino</t>
  </si>
  <si>
    <t>Masculino</t>
  </si>
  <si>
    <t>0-10</t>
  </si>
  <si>
    <t>11-14</t>
  </si>
  <si>
    <t>15-17</t>
  </si>
  <si>
    <t>18-20</t>
  </si>
  <si>
    <t>21-24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</si>
  <si>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</si>
  <si>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</si>
  <si>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</si>
  <si>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</si>
  <si>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</si>
  <si>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</si>
  <si>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</si>
  <si>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</si>
  <si>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65-74</t>
  </si>
  <si>
    <t>75+</t>
  </si>
  <si>
    <t>Não informado</t>
  </si>
  <si>
    <t>Vìtimas fatais por sexo</t>
  </si>
  <si>
    <t>Sexo</t>
  </si>
  <si>
    <t>Vítimas por faixa etária e participação</t>
  </si>
  <si>
    <t>Faixa Etária</t>
  </si>
  <si>
    <t>Sexo e participação das vítimas fatais</t>
  </si>
  <si>
    <t>Tipo</t>
  </si>
  <si>
    <t>Veículos envolvidos em acidentes fatais por tipo de via</t>
  </si>
  <si>
    <t>Qtde Veículos</t>
  </si>
  <si>
    <t>Veículos envolvidos em acidentes fatais por natureza</t>
  </si>
  <si>
    <t>Quantiadade de acidentes fatais por ano e mês</t>
  </si>
  <si>
    <t>Qtde Acidentes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</si>
  <si>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</si>
  <si>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</si>
  <si>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</si>
  <si>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</si>
  <si>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</si>
  <si>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</si>
  <si>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</si>
  <si>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</si>
  <si>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</si>
  <si>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</si>
  <si>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</si>
  <si>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</si>
  <si>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</si>
  <si>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</si>
  <si>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</si>
  <si>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</si>
  <si>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</si>
  <si>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</si>
  <si>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</si>
  <si>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</si>
  <si>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</si>
  <si>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</si>
  <si>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</si>
  <si>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</si>
  <si>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 de vítimas fatais por ano e mês</t>
  </si>
  <si>
    <t>Quantidade de vítimas fatais por município e via</t>
  </si>
  <si>
    <t>Quantidade de acidentes fatais por município e via</t>
  </si>
  <si>
    <t>Agudo</t>
  </si>
  <si>
    <t>Ajuricaba</t>
  </si>
  <si>
    <t>Alegrete</t>
  </si>
  <si>
    <t>Alegria</t>
  </si>
  <si>
    <t>Almirante Tamandaré do Sul</t>
  </si>
  <si>
    <t>Alto Alegre</t>
  </si>
  <si>
    <t>Alvorada</t>
  </si>
  <si>
    <t>Amaral Ferrador</t>
  </si>
  <si>
    <t>Anta Gorda</t>
  </si>
  <si>
    <t>Antônio Prado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</si>
  <si>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</si>
  <si>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</si>
  <si>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</si>
  <si>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</si>
  <si>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</si>
  <si>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</si>
  <si>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</si>
  <si>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</si>
  <si>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</si>
  <si>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Áurea</t>
  </si>
  <si>
    <t>Bagé</t>
  </si>
  <si>
    <t>Balneário Pinhal</t>
  </si>
  <si>
    <t>Barão</t>
  </si>
  <si>
    <t>Barão de Cotegipe</t>
  </si>
  <si>
    <t>Barra do Guarita</t>
  </si>
  <si>
    <t>Barra do Ribeiro</t>
  </si>
  <si>
    <t>Barra Funda</t>
  </si>
  <si>
    <t>Barracão</t>
  </si>
  <si>
    <t>Barros Cassal</t>
  </si>
  <si>
    <t>Bento Gonçalves</t>
  </si>
  <si>
    <t>Boa Vista das Missões</t>
  </si>
  <si>
    <t>Boa Vista do Buricá</t>
  </si>
  <si>
    <t>Bom Jesus</t>
  </si>
  <si>
    <t>Bom Princípio</t>
  </si>
  <si>
    <t>Bom Progresso</t>
  </si>
  <si>
    <t>Bom Retiro do Sul</t>
  </si>
  <si>
    <t>Boqueirão do Leão</t>
  </si>
  <si>
    <t>Bossoroca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</si>
  <si>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</si>
  <si>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</si>
  <si>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</si>
  <si>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</si>
  <si>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</si>
  <si>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</si>
  <si>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</si>
  <si>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</si>
  <si>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Camaquã</t>
  </si>
  <si>
    <t>Camargo</t>
  </si>
  <si>
    <t>Campestre da Serra</t>
  </si>
  <si>
    <t>Campo Bom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</si>
  <si>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</si>
  <si>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</si>
  <si>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</si>
  <si>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</si>
  <si>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</si>
  <si>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</si>
  <si>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</si>
  <si>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Capão Bonito do Sul</t>
  </si>
  <si>
    <t>Capão da Canoa</t>
  </si>
  <si>
    <t>Capão do Leão</t>
  </si>
  <si>
    <t>Capela de Santana</t>
  </si>
  <si>
    <t>Capivari do Sul</t>
  </si>
  <si>
    <t>Carazinho</t>
  </si>
  <si>
    <t>Carlos Barbosa</t>
  </si>
  <si>
    <t>Casca</t>
  </si>
  <si>
    <t>Caseiros</t>
  </si>
  <si>
    <t>Catuípe</t>
  </si>
  <si>
    <t>Caxias do Sul</t>
  </si>
  <si>
    <t>Cerrito</t>
  </si>
  <si>
    <t>Cerro Branco</t>
  </si>
  <si>
    <t>Cerro Grande</t>
  </si>
  <si>
    <t>Cerro Grande do Sul</t>
  </si>
  <si>
    <t>Chapada</t>
  </si>
  <si>
    <t>Charqueadas</t>
  </si>
  <si>
    <t>Cidreira</t>
  </si>
  <si>
    <t>Ciríaco</t>
  </si>
  <si>
    <t>Coronel Bicaco</t>
  </si>
  <si>
    <t>Coxilha</t>
  </si>
  <si>
    <t>Cristal</t>
  </si>
  <si>
    <t>Cristal do Sul</t>
  </si>
  <si>
    <t>Cruz Alta</t>
  </si>
  <si>
    <t>Cruzaltense</t>
  </si>
  <si>
    <t>Cruzeiro do Sul</t>
  </si>
  <si>
    <t>David Canabarro</t>
  </si>
  <si>
    <t>Dezesseis de Novembro</t>
  </si>
  <si>
    <t>Dois Irmãos</t>
  </si>
  <si>
    <t>Dois Lajeados</t>
  </si>
  <si>
    <t>Dom Feliciano</t>
  </si>
  <si>
    <t>Dom Pedrito</t>
  </si>
  <si>
    <t>Doutor Maurício Cardoso</t>
  </si>
  <si>
    <t>Doutor Ricardo</t>
  </si>
  <si>
    <t>Eldorado do Sul</t>
  </si>
  <si>
    <t>Encantado</t>
  </si>
  <si>
    <t>Encruzilhada do Sul</t>
  </si>
  <si>
    <t>Entre-Ijuís</t>
  </si>
  <si>
    <t>Erechim</t>
  </si>
  <si>
    <t>Ernestina</t>
  </si>
  <si>
    <t>Erval Grande</t>
  </si>
  <si>
    <t>Esmeralda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</si>
  <si>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</si>
  <si>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</si>
  <si>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</si>
  <si>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</si>
  <si>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</si>
  <si>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</si>
  <si>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</si>
  <si>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Farroupilha</t>
  </si>
  <si>
    <t>Faxinal do Soturno</t>
  </si>
  <si>
    <t>Fazenda Vilanova</t>
  </si>
  <si>
    <t>Feliz</t>
  </si>
  <si>
    <t>Flores da Cunha</t>
  </si>
  <si>
    <t>Fontoura Xavier</t>
  </si>
  <si>
    <t>Formigueiro</t>
  </si>
  <si>
    <t>Fortaleza dos Valos</t>
  </si>
  <si>
    <t>Frederico Westphalen</t>
  </si>
  <si>
    <t>Garibaldi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</si>
  <si>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</si>
  <si>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</si>
  <si>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</si>
  <si>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</si>
  <si>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</si>
  <si>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</si>
  <si>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</si>
  <si>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</si>
  <si>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</si>
  <si>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</si>
  <si>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</si>
  <si>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</si>
  <si>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</si>
  <si>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</si>
  <si>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</si>
  <si>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</si>
  <si>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</si>
  <si>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</si>
  <si>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Ibiaçá</t>
  </si>
  <si>
    <t>Ibiraiaras</t>
  </si>
  <si>
    <t>Ibirubá</t>
  </si>
  <si>
    <t>Igrejinha</t>
  </si>
  <si>
    <t>Ijuí</t>
  </si>
  <si>
    <t>Imigrante</t>
  </si>
  <si>
    <t>Independência</t>
  </si>
  <si>
    <t>Ipê</t>
  </si>
  <si>
    <t>Ipiranga do Sul</t>
  </si>
  <si>
    <t>Iraí</t>
  </si>
  <si>
    <t>Itaara</t>
  </si>
  <si>
    <t>Itaqui</t>
  </si>
  <si>
    <t>Itati</t>
  </si>
  <si>
    <t>Ivoti</t>
  </si>
  <si>
    <t>Jaboticaba</t>
  </si>
  <si>
    <t>Jaguarão</t>
  </si>
  <si>
    <t>Jaguari</t>
  </si>
  <si>
    <t>Júlio de Castilhos</t>
  </si>
  <si>
    <t>Lagoa dos Três Cantos</t>
  </si>
  <si>
    <t>Lagoa Vermelha</t>
  </si>
  <si>
    <t>Lajeado</t>
  </si>
  <si>
    <t>Lavras do Sul</t>
  </si>
  <si>
    <t>Liberato Salzano</t>
  </si>
  <si>
    <t>Lindolfo Collor</t>
  </si>
  <si>
    <t>Maçambará</t>
  </si>
  <si>
    <t>Maquiné</t>
  </si>
  <si>
    <t>Marau</t>
  </si>
  <si>
    <t>Mariana Pimentel</t>
  </si>
  <si>
    <t>Marques de Souza</t>
  </si>
  <si>
    <t>Mata</t>
  </si>
  <si>
    <t>Mato Castelhano</t>
  </si>
  <si>
    <t>Maximiliano de Almeida</t>
  </si>
  <si>
    <t>Miraguaí</t>
  </si>
  <si>
    <t>Monte Alegre dos Campos</t>
  </si>
  <si>
    <t>Montenegro</t>
  </si>
  <si>
    <t>Morro Redondo</t>
  </si>
  <si>
    <t>Morro Reuter</t>
  </si>
  <si>
    <t>Muçum</t>
  </si>
  <si>
    <t>Muitos Capões</t>
  </si>
  <si>
    <t>Não-Me-Toque</t>
  </si>
  <si>
    <t>Nicolau Vergueiro</t>
  </si>
  <si>
    <t>Nonoai</t>
  </si>
  <si>
    <t>Nova Araçá</t>
  </si>
  <si>
    <t>Nova Petrópolis</t>
  </si>
  <si>
    <t>Nova Prata</t>
  </si>
  <si>
    <t>Nova Santa Rita</t>
  </si>
  <si>
    <t>Novo Barreiro</t>
  </si>
  <si>
    <t>Novo Cabrais</t>
  </si>
  <si>
    <t>Novo Hamburgo</t>
  </si>
  <si>
    <t>Osório</t>
  </si>
  <si>
    <t>Palmares do Sul</t>
  </si>
  <si>
    <t>Palmeira das Missões</t>
  </si>
  <si>
    <t>Palmitinho</t>
  </si>
  <si>
    <t>Panambi</t>
  </si>
  <si>
    <t>Pantano Grande</t>
  </si>
  <si>
    <t>Paraíso do Sul</t>
  </si>
  <si>
    <t>Parobé</t>
  </si>
  <si>
    <t>Passa Sete</t>
  </si>
  <si>
    <t>Passo Fundo</t>
  </si>
  <si>
    <t>Paverama</t>
  </si>
  <si>
    <t>Pelotas</t>
  </si>
  <si>
    <t>Pinhal</t>
  </si>
  <si>
    <t>Pinheiro Machado</t>
  </si>
  <si>
    <t>Pinto Bandeira</t>
  </si>
  <si>
    <t>Piratini</t>
  </si>
  <si>
    <t>Planalto</t>
  </si>
  <si>
    <t>Pontão</t>
  </si>
  <si>
    <t>Portão</t>
  </si>
  <si>
    <t>Porto Alegre</t>
  </si>
  <si>
    <t>Porto Xavier</t>
  </si>
  <si>
    <t>Pouso Novo</t>
  </si>
  <si>
    <t>Quaraí</t>
  </si>
  <si>
    <t>Quevedos</t>
  </si>
  <si>
    <t>Redentora</t>
  </si>
  <si>
    <t>Restinga Seca</t>
  </si>
  <si>
    <t>Rio Grande</t>
  </si>
  <si>
    <t>Rio Pardo</t>
  </si>
  <si>
    <t>Roca Sales</t>
  </si>
  <si>
    <t>Rolante</t>
  </si>
  <si>
    <t>Ronda Alta</t>
  </si>
  <si>
    <t>Rondinha</t>
  </si>
  <si>
    <t>Roque Gonzales</t>
  </si>
  <si>
    <t>Rosário do Sul</t>
  </si>
  <si>
    <t>Saldanha Marinho</t>
  </si>
  <si>
    <t>Salto do Jacuí</t>
  </si>
  <si>
    <t>Salvador do Sul</t>
  </si>
  <si>
    <t>Sananduva</t>
  </si>
  <si>
    <t>Santa Bárbara do Sul</t>
  </si>
  <si>
    <t>Santa Cruz do Sul</t>
  </si>
  <si>
    <t>Santa Margarida do Sul</t>
  </si>
  <si>
    <t>Santa Maria</t>
  </si>
  <si>
    <t>Santa Maria do Herval</t>
  </si>
  <si>
    <t>Santa Rosa</t>
  </si>
  <si>
    <t>Santa Vitória do Palmar</t>
  </si>
  <si>
    <t>Santana do Livramento</t>
  </si>
  <si>
    <t>Santiago</t>
  </si>
  <si>
    <t>Santo Ângelo</t>
  </si>
  <si>
    <t>Santo Antônio da Patrulha</t>
  </si>
  <si>
    <t>Santo Antônio das Missões</t>
  </si>
  <si>
    <t>Santo Augusto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</si>
  <si>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</si>
  <si>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</si>
  <si>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</si>
  <si>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</si>
  <si>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</si>
  <si>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</si>
  <si>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do Polêsine</t>
  </si>
  <si>
    <t>São José das Missões</t>
  </si>
  <si>
    <t>São José do Herval</t>
  </si>
  <si>
    <t>São José do Hortêncio</t>
  </si>
  <si>
    <t>São José do Norte</t>
  </si>
  <si>
    <t>São José do Ouro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</si>
  <si>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</si>
  <si>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</si>
  <si>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</si>
  <si>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</si>
  <si>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</si>
  <si>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</si>
  <si>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Miguel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</si>
  <si>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</si>
  <si>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</si>
  <si>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</si>
  <si>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</si>
  <si>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</si>
  <si>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</si>
  <si>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</si>
  <si>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</si>
  <si>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</si>
  <si>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</si>
  <si>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</si>
  <si>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</si>
  <si>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</si>
  <si>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Selbach</t>
  </si>
  <si>
    <t>Serafina Corrêa</t>
  </si>
  <si>
    <t>Sertão</t>
  </si>
  <si>
    <t>Sertão Santana</t>
  </si>
  <si>
    <t>Sete de Setembro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</si>
  <si>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</si>
  <si>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</si>
  <si>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</si>
  <si>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</si>
  <si>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</si>
  <si>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</si>
  <si>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</si>
  <si>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</si>
  <si>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</si>
  <si>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</si>
  <si>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</si>
  <si>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</si>
  <si>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</si>
  <si>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Tio Hugo</t>
  </si>
  <si>
    <t>Tiradentes do Sul</t>
  </si>
  <si>
    <t>Torres</t>
  </si>
  <si>
    <t>Tramandaí</t>
  </si>
  <si>
    <t>Três Arroios</t>
  </si>
  <si>
    <t>Três Cachoeiras</t>
  </si>
  <si>
    <t>Três Coroas</t>
  </si>
  <si>
    <t>Três de Maio</t>
  </si>
  <si>
    <t>Três Palmeiras</t>
  </si>
  <si>
    <t>Três Passos</t>
  </si>
  <si>
    <t>Trindade do Sul</t>
  </si>
  <si>
    <t>Triunfo</t>
  </si>
  <si>
    <t>Tucunduva</t>
  </si>
  <si>
    <t>Tupanciretã</t>
  </si>
  <si>
    <t>Tupandi</t>
  </si>
  <si>
    <t>Tuparendi</t>
  </si>
  <si>
    <t>Turuçu</t>
  </si>
  <si>
    <t>Uruguaiana</t>
  </si>
  <si>
    <t>Vacaria</t>
  </si>
  <si>
    <t>Vale do Sol</t>
  </si>
  <si>
    <t>Vale Real</t>
  </si>
  <si>
    <t>Vale Verde</t>
  </si>
  <si>
    <t>Venâncio Aires</t>
  </si>
  <si>
    <t>Vera Cruz</t>
  </si>
  <si>
    <t>Veranópolis</t>
  </si>
  <si>
    <t>Viamão</t>
  </si>
  <si>
    <t>Vicente Dutra</t>
  </si>
  <si>
    <t>Victor Graeff</t>
  </si>
  <si>
    <t>Vila Flores</t>
  </si>
  <si>
    <t>Vila Lângaro</t>
  </si>
  <si>
    <t>Vila Maria</t>
  </si>
  <si>
    <t>Vista Alegre</t>
  </si>
  <si>
    <t>Vista Gaúcha</t>
  </si>
  <si>
    <t>Vitória das Missões</t>
  </si>
  <si>
    <t>Westfália</t>
  </si>
  <si>
    <t>Xangri-lá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</si>
</sst>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Lucida Console"/>
      <family val="3"/>
    </font>
    <font>
      <b/>
      <sz val="10"/>
      <name val="Lucida Console"/>
      <family val="3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E5E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88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2" borderId="4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6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2" borderId="5" xfId="0" applyFill="1" applyBorder="1"/>
    <xf numFmtId="0" fontId="3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7" fillId="4" borderId="0" xfId="0" applyFont="1" applyFill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0" fillId="0" borderId="0" xfId="0" applyFont="1"/>
    <xf numFmtId="17" fontId="9" fillId="3" borderId="0" xfId="0" applyNumberFormat="1" applyFont="1" applyFill="1" applyBorder="1" applyAlignment="1">
      <alignment horizontal="center" vertical="center" wrapText="1"/>
    </xf>
    <xf numFmtId="1" fontId="10" fillId="0" borderId="0" xfId="1" applyNumberFormat="1" applyFont="1" applyBorder="1" applyAlignment="1" applyProtection="1">
      <alignment horizontal="left"/>
      <protection hidden="1"/>
    </xf>
    <xf numFmtId="3" fontId="10" fillId="0" borderId="0" xfId="1" applyNumberFormat="1" applyFont="1" applyBorder="1" applyAlignment="1" applyProtection="1">
      <alignment horizontal="right" indent="1"/>
      <protection hidden="1"/>
    </xf>
    <xf numFmtId="164" fontId="10" fillId="0" borderId="0" xfId="1" applyNumberFormat="1" applyFont="1" applyBorder="1" applyAlignment="1" applyProtection="1">
      <alignment horizontal="right" indent="1"/>
      <protection hidden="1"/>
    </xf>
    <xf numFmtId="1" fontId="10" fillId="5" borderId="0" xfId="1" applyNumberFormat="1" applyFont="1" applyFill="1" applyBorder="1" applyAlignment="1" applyProtection="1">
      <alignment horizontal="left"/>
      <protection hidden="1"/>
    </xf>
    <xf numFmtId="3" fontId="10" fillId="5" borderId="0" xfId="1" applyNumberFormat="1" applyFont="1" applyFill="1" applyBorder="1" applyAlignment="1" applyProtection="1">
      <alignment horizontal="right" indent="1"/>
      <protection hidden="1"/>
    </xf>
    <xf numFmtId="164" fontId="10" fillId="5" borderId="0" xfId="1" applyNumberFormat="1" applyFont="1" applyFill="1" applyBorder="1" applyAlignment="1" applyProtection="1">
      <alignment horizontal="right" indent="1"/>
      <protection hidden="1"/>
    </xf>
    <xf numFmtId="1" fontId="11" fillId="3" borderId="0" xfId="1" applyNumberFormat="1" applyFont="1" applyFill="1" applyBorder="1" applyAlignment="1" applyProtection="1">
      <alignment horizontal="left"/>
      <protection hidden="1"/>
    </xf>
    <xf numFmtId="3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0" fontId="10" fillId="4" borderId="0" xfId="0" applyFont="1" applyFill="1" applyAlignment="1">
      <alignment horizontal="centerContinuous"/>
    </xf>
    <xf numFmtId="1" fontId="5" fillId="3" borderId="0" xfId="1" applyNumberFormat="1" applyFont="1" applyFill="1" applyBorder="1" applyAlignment="1" applyProtection="1">
      <alignment horizontal="left"/>
      <protection hidden="1"/>
    </xf>
    <xf numFmtId="3" fontId="5" fillId="3" borderId="0" xfId="0" applyNumberFormat="1" applyFont="1" applyFill="1"/>
    <xf numFmtId="0" fontId="5" fillId="3" borderId="0" xfId="0" applyFont="1" applyFill="1"/>
    <xf numFmtId="1" fontId="12" fillId="0" borderId="0" xfId="1" applyNumberFormat="1" applyFont="1" applyBorder="1" applyAlignment="1" applyProtection="1">
      <alignment horizontal="left"/>
      <protection hidden="1"/>
    </xf>
    <xf numFmtId="3" fontId="12" fillId="0" borderId="0" xfId="1" applyNumberFormat="1" applyFont="1" applyBorder="1" applyAlignment="1" applyProtection="1">
      <alignment horizontal="center"/>
      <protection hidden="1"/>
    </xf>
    <xf numFmtId="164" fontId="12" fillId="0" borderId="0" xfId="1" applyNumberFormat="1" applyFont="1" applyBorder="1" applyAlignment="1" applyProtection="1">
      <alignment horizontal="right" indent="1"/>
      <protection hidden="1"/>
    </xf>
    <xf numFmtId="1" fontId="12" fillId="5" borderId="0" xfId="1" applyNumberFormat="1" applyFont="1" applyFill="1" applyBorder="1" applyAlignment="1" applyProtection="1">
      <alignment horizontal="left"/>
      <protection hidden="1"/>
    </xf>
    <xf numFmtId="3" fontId="12" fillId="5" borderId="0" xfId="1" applyNumberFormat="1" applyFont="1" applyFill="1" applyBorder="1" applyAlignment="1" applyProtection="1">
      <alignment horizontal="center"/>
      <protection hidden="1"/>
    </xf>
    <xf numFmtId="164" fontId="12" fillId="5" borderId="0" xfId="1" applyNumberFormat="1" applyFont="1" applyFill="1" applyBorder="1" applyAlignment="1" applyProtection="1">
      <alignment horizontal="right" indent="1"/>
      <protection hidden="1"/>
    </xf>
    <xf numFmtId="1" fontId="13" fillId="0" borderId="0" xfId="1" applyNumberFormat="1" applyFont="1" applyBorder="1" applyAlignment="1" applyProtection="1">
      <alignment horizontal="left"/>
      <protection hidden="1"/>
    </xf>
    <xf numFmtId="3" fontId="13" fillId="0" borderId="0" xfId="1" applyNumberFormat="1" applyFont="1" applyBorder="1" applyAlignment="1" applyProtection="1">
      <alignment horizontal="center"/>
      <protection hidden="1"/>
    </xf>
    <xf numFmtId="164" fontId="13" fillId="0" borderId="0" xfId="1" applyNumberFormat="1" applyFont="1" applyBorder="1" applyAlignment="1" applyProtection="1">
      <alignment horizontal="right" indent="1"/>
      <protection hidden="1"/>
    </xf>
    <xf numFmtId="1" fontId="13" fillId="5" borderId="0" xfId="1" applyNumberFormat="1" applyFont="1" applyFill="1" applyBorder="1" applyAlignment="1" applyProtection="1">
      <alignment horizontal="left"/>
      <protection hidden="1"/>
    </xf>
    <xf numFmtId="3" fontId="13" fillId="5" borderId="0" xfId="1" applyNumberFormat="1" applyFont="1" applyFill="1" applyBorder="1" applyAlignment="1" applyProtection="1">
      <alignment horizontal="center"/>
      <protection hidden="1"/>
    </xf>
    <xf numFmtId="164" fontId="13" fillId="5" borderId="0" xfId="1" applyNumberFormat="1" applyFont="1" applyFill="1" applyBorder="1" applyAlignment="1" applyProtection="1">
      <alignment horizontal="right" indent="1"/>
      <protection hidden="1"/>
    </xf>
    <xf numFmtId="1" fontId="14" fillId="3" borderId="0" xfId="1" applyNumberFormat="1" applyFont="1" applyFill="1" applyBorder="1" applyAlignment="1" applyProtection="1">
      <alignment horizontal="left"/>
      <protection hidden="1"/>
    </xf>
    <xf numFmtId="3" fontId="14" fillId="3" borderId="0" xfId="0" applyNumberFormat="1" applyFont="1" applyFill="1" applyAlignment="1">
      <alignment horizontal="center"/>
    </xf>
    <xf numFmtId="3" fontId="14" fillId="0" borderId="0" xfId="1" applyNumberFormat="1" applyFont="1" applyBorder="1" applyAlignment="1" applyProtection="1">
      <alignment horizontal="center"/>
      <protection hidden="1"/>
    </xf>
    <xf numFmtId="3" fontId="14" fillId="5" borderId="0" xfId="1" applyNumberFormat="1" applyFont="1" applyFill="1" applyBorder="1" applyAlignment="1" applyProtection="1">
      <alignment horizontal="center"/>
      <protection hidden="1"/>
    </xf>
    <xf numFmtId="0" fontId="4" fillId="0" borderId="0" xfId="0" applyFont="1"/>
    <xf numFmtId="3" fontId="11" fillId="0" borderId="0" xfId="1" applyNumberFormat="1" applyFont="1" applyBorder="1" applyAlignment="1" applyProtection="1">
      <alignment horizontal="center"/>
      <protection hidden="1"/>
    </xf>
    <xf numFmtId="3" fontId="11" fillId="5" borderId="0" xfId="1" applyNumberFormat="1" applyFont="1" applyFill="1" applyBorder="1" applyAlignment="1" applyProtection="1">
      <alignment horizontal="center"/>
      <protection hidden="1"/>
    </xf>
    <xf numFmtId="3" fontId="13" fillId="0" borderId="0" xfId="1" applyNumberFormat="1" applyFont="1" applyBorder="1" applyAlignment="1" applyProtection="1">
      <alignment horizontal="right" indent="1"/>
      <protection hidden="1"/>
    </xf>
    <xf numFmtId="3" fontId="13" fillId="5" borderId="0" xfId="1" applyNumberFormat="1" applyFont="1" applyFill="1" applyBorder="1" applyAlignment="1" applyProtection="1">
      <alignment horizontal="right" indent="1"/>
      <protection hidden="1"/>
    </xf>
    <xf numFmtId="1" fontId="12" fillId="0" borderId="0" xfId="1" applyNumberFormat="1" applyFont="1" applyBorder="1" applyAlignment="1" applyProtection="1">
      <alignment horizontal="center" vertical="center"/>
      <protection hidden="1"/>
    </xf>
    <xf numFmtId="165" fontId="12" fillId="0" borderId="0" xfId="1" applyNumberFormat="1" applyFont="1" applyBorder="1" applyAlignment="1" applyProtection="1">
      <alignment horizontal="right" vertical="center" indent="1"/>
      <protection hidden="1"/>
    </xf>
    <xf numFmtId="1" fontId="12" fillId="5" borderId="0" xfId="1" applyNumberFormat="1" applyFont="1" applyFill="1" applyBorder="1" applyAlignment="1" applyProtection="1">
      <alignment horizontal="center" vertical="center"/>
      <protection hidden="1"/>
    </xf>
    <xf numFmtId="165" fontId="12" fillId="5" borderId="0" xfId="1" applyNumberFormat="1" applyFont="1" applyFill="1" applyBorder="1" applyAlignment="1" applyProtection="1">
      <alignment horizontal="right" vertical="center" indent="1"/>
      <protection hidden="1"/>
    </xf>
    <xf numFmtId="3" fontId="12" fillId="5" borderId="0" xfId="1" applyNumberFormat="1" applyFont="1" applyFill="1" applyBorder="1" applyAlignment="1" applyProtection="1">
      <alignment horizontal="right" vertical="center" indent="1"/>
      <protection hidden="1"/>
    </xf>
    <xf numFmtId="3" fontId="12" fillId="0" borderId="0" xfId="1" applyNumberFormat="1" applyFont="1" applyBorder="1" applyAlignment="1" applyProtection="1">
      <alignment horizontal="right" vertical="center" indent="1"/>
      <protection hidden="1"/>
    </xf>
    <xf numFmtId="165" fontId="11" fillId="3" borderId="0" xfId="0" applyNumberFormat="1" applyFont="1" applyFill="1" applyAlignment="1">
      <alignment horizontal="right" indent="1"/>
    </xf>
    <xf numFmtId="3" fontId="11" fillId="3" borderId="0" xfId="0" applyNumberFormat="1" applyFont="1" applyFill="1" applyAlignment="1">
      <alignment horizontal="right" indent="1"/>
    </xf>
    <xf numFmtId="165" fontId="12" fillId="0" borderId="0" xfId="1" applyNumberFormat="1" applyFont="1" applyBorder="1" applyAlignment="1" applyProtection="1">
      <alignment horizontal="right" indent="1"/>
      <protection hidden="1"/>
    </xf>
    <xf numFmtId="165" fontId="12" fillId="5" borderId="0" xfId="1" applyNumberFormat="1" applyFont="1" applyFill="1" applyBorder="1" applyAlignment="1" applyProtection="1">
      <alignment horizontal="right" indent="1"/>
      <protection hidden="1"/>
    </xf>
    <xf numFmtId="17" fontId="9" fillId="3" borderId="0" xfId="0" applyNumberFormat="1" applyFont="1" applyFill="1" applyBorder="1" applyAlignment="1">
      <alignment horizontal="center" vertical="center"/>
    </xf>
    <xf numFmtId="3" fontId="12" fillId="0" borderId="0" xfId="1" applyNumberFormat="1" applyFont="1" applyBorder="1" applyAlignment="1" applyProtection="1">
      <alignment horizontal="right" indent="1"/>
      <protection hidden="1"/>
    </xf>
    <xf numFmtId="3" fontId="12" fillId="5" borderId="0" xfId="1" applyNumberFormat="1" applyFont="1" applyFill="1" applyBorder="1" applyAlignment="1" applyProtection="1">
      <alignment horizontal="right" indent="1"/>
      <protection hidden="1"/>
    </xf>
    <xf numFmtId="165" fontId="11" fillId="3" borderId="0" xfId="0" applyNumberFormat="1" applyFont="1" applyFill="1" applyBorder="1" applyAlignment="1">
      <alignment horizontal="right" indent="1"/>
    </xf>
    <xf numFmtId="17" fontId="9" fillId="3" borderId="0" xfId="0" applyNumberFormat="1" applyFont="1" applyFill="1" applyBorder="1" applyAlignment="1">
      <alignment vertical="center"/>
    </xf>
    <xf numFmtId="165" fontId="12" fillId="0" borderId="0" xfId="1" applyNumberFormat="1" applyFont="1" applyBorder="1" applyAlignment="1" applyProtection="1">
      <protection hidden="1"/>
    </xf>
    <xf numFmtId="165" fontId="12" fillId="5" borderId="0" xfId="1" applyNumberFormat="1" applyFont="1" applyFill="1" applyBorder="1" applyAlignment="1" applyProtection="1">
      <protection hidden="1"/>
    </xf>
    <xf numFmtId="9" fontId="11" fillId="3" borderId="0" xfId="1" applyNumberFormat="1" applyFont="1" applyFill="1" applyBorder="1" applyAlignment="1">
      <alignment horizontal="right" indent="1"/>
    </xf>
    <xf numFmtId="165" fontId="12" fillId="0" borderId="0" xfId="1" applyNumberFormat="1" applyFont="1" applyBorder="1" applyAlignment="1" applyProtection="1">
      <alignment horizontal="center"/>
      <protection hidden="1"/>
    </xf>
    <xf numFmtId="165" fontId="12" fillId="5" borderId="0" xfId="1" applyNumberFormat="1" applyFont="1" applyFill="1" applyBorder="1" applyAlignment="1" applyProtection="1">
      <alignment horizontal="center"/>
      <protection hidden="1"/>
    </xf>
    <xf numFmtId="165" fontId="11" fillId="3" borderId="0" xfId="0" applyNumberFormat="1" applyFont="1" applyFill="1" applyBorder="1" applyAlignment="1">
      <alignment horizontal="center"/>
    </xf>
  </cellXfs>
  <cellStyles count="3">
    <cellStyle name="Normal" xfId="0" builtinId="0"/>
    <cellStyle name="Normal 2" xfId="2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'02 - Resumo dos Acidentes com V'!$C$7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'02 - Resumo dos Acidentes com V'!$B$8:$B$15</c:f>
              <c:strCache>
                <c:ptCount val="8"/>
                <c:pt idx="0">
                  <c:v>Colisão</c:v>
                </c:pt>
                <c:pt idx="1">
                  <c:v>Atropelamento</c:v>
                </c:pt>
                <c:pt idx="2">
                  <c:v>Colisão Lateral</c:v>
                </c:pt>
                <c:pt idx="3">
                  <c:v>Choque Com Objeto Fixo</c:v>
                </c:pt>
                <c:pt idx="4">
                  <c:v>Tombamento</c:v>
                </c:pt>
                <c:pt idx="5">
                  <c:v>Capotagem</c:v>
                </c:pt>
                <c:pt idx="6">
                  <c:v>Não Informado</c:v>
                </c:pt>
                <c:pt idx="7">
                  <c:v>Outro</c:v>
                </c:pt>
              </c:strCache>
            </c:strRef>
          </c:cat>
          <c:val>
            <c:numRef>
              <c:f>'02 - Resumo dos Acidentes com V'!$C$8:$C$15</c:f>
              <c:numCache>
                <c:formatCode>#,##0</c:formatCode>
                <c:ptCount val="8"/>
                <c:pt idx="0">
                  <c:v>550</c:v>
                </c:pt>
                <c:pt idx="1">
                  <c:v>320</c:v>
                </c:pt>
                <c:pt idx="2">
                  <c:v>173</c:v>
                </c:pt>
                <c:pt idx="3">
                  <c:v>156</c:v>
                </c:pt>
                <c:pt idx="4">
                  <c:v>141</c:v>
                </c:pt>
                <c:pt idx="5">
                  <c:v>86</c:v>
                </c:pt>
                <c:pt idx="6">
                  <c:v>31</c:v>
                </c:pt>
                <c:pt idx="7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C4-452A-93CB-FCEB273D83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43028224"/>
        <c:axId val="88674240"/>
      </c:barChart>
      <c:catAx>
        <c:axId val="1430282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8674240"/>
        <c:crosses val="autoZero"/>
        <c:auto val="1"/>
        <c:lblAlgn val="ctr"/>
        <c:lblOffset val="100"/>
        <c:noMultiLvlLbl val="0"/>
      </c:catAx>
      <c:valAx>
        <c:axId val="8867424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4302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'04 - Acidentes Fatais por Dia'!$B$27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'04 - Acidentes Fatais por Dia'!$C$27:$I$27</c:f>
              <c:numCache>
                <c:formatCode>#,##0</c:formatCode>
                <c:ptCount val="7"/>
                <c:pt idx="0">
                  <c:v>35</c:v>
                </c:pt>
                <c:pt idx="1">
                  <c:v>14</c:v>
                </c:pt>
                <c:pt idx="2">
                  <c:v>15</c:v>
                </c:pt>
                <c:pt idx="3">
                  <c:v>22</c:v>
                </c:pt>
                <c:pt idx="4">
                  <c:v>33</c:v>
                </c:pt>
                <c:pt idx="5">
                  <c:v>55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45-4F1E-8F1B-FA7D97FCC779}"/>
            </c:ext>
          </c:extLst>
        </c:ser>
        <c:ser>
          <c:idx val="1"/>
          <c:order val="1"/>
          <c:tx>
            <c:strRef>
              <c:f>'04 - Acidentes Fatais por Dia'!$B$28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'04 - Acidentes Fatais por Dia'!$C$28:$I$28</c:f>
              <c:numCache>
                <c:formatCode>#,##0</c:formatCode>
                <c:ptCount val="7"/>
                <c:pt idx="0">
                  <c:v>52</c:v>
                </c:pt>
                <c:pt idx="1">
                  <c:v>38</c:v>
                </c:pt>
                <c:pt idx="2">
                  <c:v>53</c:v>
                </c:pt>
                <c:pt idx="3">
                  <c:v>52</c:v>
                </c:pt>
                <c:pt idx="4">
                  <c:v>59</c:v>
                </c:pt>
                <c:pt idx="5">
                  <c:v>70</c:v>
                </c:pt>
                <c:pt idx="6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45-4F1E-8F1B-FA7D97FCC779}"/>
            </c:ext>
          </c:extLst>
        </c:ser>
        <c:ser>
          <c:idx val="2"/>
          <c:order val="2"/>
          <c:tx>
            <c:strRef>
              <c:f>'04 - Acidentes Fatais por Dia'!$B$29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'04 - Acidentes Fatais por Dia'!$C$29:$I$29</c:f>
              <c:numCache>
                <c:formatCode>#,##0</c:formatCode>
                <c:ptCount val="7"/>
                <c:pt idx="0">
                  <c:v>43</c:v>
                </c:pt>
                <c:pt idx="1">
                  <c:v>46</c:v>
                </c:pt>
                <c:pt idx="2">
                  <c:v>45</c:v>
                </c:pt>
                <c:pt idx="3">
                  <c:v>38</c:v>
                </c:pt>
                <c:pt idx="4">
                  <c:v>53</c:v>
                </c:pt>
                <c:pt idx="5">
                  <c:v>72</c:v>
                </c:pt>
                <c:pt idx="6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45-4F1E-8F1B-FA7D97FCC779}"/>
            </c:ext>
          </c:extLst>
        </c:ser>
        <c:ser>
          <c:idx val="3"/>
          <c:order val="3"/>
          <c:tx>
            <c:strRef>
              <c:f>'04 - Acidentes Fatais por Dia'!$B$30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'04 - Acidentes Fatais por Dia'!$C$30:$I$30</c:f>
              <c:numCache>
                <c:formatCode>#,##0</c:formatCode>
                <c:ptCount val="7"/>
                <c:pt idx="0">
                  <c:v>67</c:v>
                </c:pt>
                <c:pt idx="1">
                  <c:v>47</c:v>
                </c:pt>
                <c:pt idx="2">
                  <c:v>65</c:v>
                </c:pt>
                <c:pt idx="3">
                  <c:v>47</c:v>
                </c:pt>
                <c:pt idx="4">
                  <c:v>87</c:v>
                </c:pt>
                <c:pt idx="5">
                  <c:v>86</c:v>
                </c:pt>
                <c:pt idx="6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45-4F1E-8F1B-FA7D97FCC7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4"/>
        <c:axId val="217839616"/>
        <c:axId val="123089984"/>
      </c:barChart>
      <c:catAx>
        <c:axId val="21783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3089984"/>
        <c:crosses val="autoZero"/>
        <c:auto val="1"/>
        <c:lblAlgn val="ctr"/>
        <c:lblOffset val="100"/>
        <c:noMultiLvlLbl val="0"/>
      </c:catAx>
      <c:valAx>
        <c:axId val="1230899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7839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'04 - Acidentes Fatais por Dia'!$B$27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'04 - Acidentes Fatais por Dia'!$C$27:$I$27</c:f>
              <c:numCache>
                <c:formatCode>#,##0</c:formatCode>
                <c:ptCount val="7"/>
                <c:pt idx="0">
                  <c:v>35</c:v>
                </c:pt>
                <c:pt idx="1">
                  <c:v>14</c:v>
                </c:pt>
                <c:pt idx="2">
                  <c:v>15</c:v>
                </c:pt>
                <c:pt idx="3">
                  <c:v>22</c:v>
                </c:pt>
                <c:pt idx="4">
                  <c:v>33</c:v>
                </c:pt>
                <c:pt idx="5">
                  <c:v>55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40-4000-8A10-CEC3478E85CF}"/>
            </c:ext>
          </c:extLst>
        </c:ser>
        <c:ser>
          <c:idx val="1"/>
          <c:order val="1"/>
          <c:tx>
            <c:strRef>
              <c:f>'04 - Acidentes Fatais por Dia'!$B$28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'04 - Acidentes Fatais por Dia'!$C$28:$I$28</c:f>
              <c:numCache>
                <c:formatCode>#,##0</c:formatCode>
                <c:ptCount val="7"/>
                <c:pt idx="0">
                  <c:v>52</c:v>
                </c:pt>
                <c:pt idx="1">
                  <c:v>38</c:v>
                </c:pt>
                <c:pt idx="2">
                  <c:v>53</c:v>
                </c:pt>
                <c:pt idx="3">
                  <c:v>52</c:v>
                </c:pt>
                <c:pt idx="4">
                  <c:v>59</c:v>
                </c:pt>
                <c:pt idx="5">
                  <c:v>70</c:v>
                </c:pt>
                <c:pt idx="6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40-4000-8A10-CEC3478E85CF}"/>
            </c:ext>
          </c:extLst>
        </c:ser>
        <c:ser>
          <c:idx val="2"/>
          <c:order val="2"/>
          <c:tx>
            <c:strRef>
              <c:f>'04 - Acidentes Fatais por Dia'!$B$29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'04 - Acidentes Fatais por Dia'!$C$29:$I$29</c:f>
              <c:numCache>
                <c:formatCode>#,##0</c:formatCode>
                <c:ptCount val="7"/>
                <c:pt idx="0">
                  <c:v>43</c:v>
                </c:pt>
                <c:pt idx="1">
                  <c:v>46</c:v>
                </c:pt>
                <c:pt idx="2">
                  <c:v>45</c:v>
                </c:pt>
                <c:pt idx="3">
                  <c:v>38</c:v>
                </c:pt>
                <c:pt idx="4">
                  <c:v>53</c:v>
                </c:pt>
                <c:pt idx="5">
                  <c:v>72</c:v>
                </c:pt>
                <c:pt idx="6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40-4000-8A10-CEC3478E85CF}"/>
            </c:ext>
          </c:extLst>
        </c:ser>
        <c:ser>
          <c:idx val="3"/>
          <c:order val="3"/>
          <c:tx>
            <c:strRef>
              <c:f>'04 - Acidentes Fatais por Dia'!$B$30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'04 - Acidentes Fatais por Dia'!$C$30:$I$30</c:f>
              <c:numCache>
                <c:formatCode>#,##0</c:formatCode>
                <c:ptCount val="7"/>
                <c:pt idx="0">
                  <c:v>67</c:v>
                </c:pt>
                <c:pt idx="1">
                  <c:v>47</c:v>
                </c:pt>
                <c:pt idx="2">
                  <c:v>65</c:v>
                </c:pt>
                <c:pt idx="3">
                  <c:v>47</c:v>
                </c:pt>
                <c:pt idx="4">
                  <c:v>87</c:v>
                </c:pt>
                <c:pt idx="5">
                  <c:v>86</c:v>
                </c:pt>
                <c:pt idx="6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640-4000-8A10-CEC3478E85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4"/>
        <c:overlap val="100"/>
        <c:axId val="218703360"/>
        <c:axId val="123732544"/>
      </c:barChart>
      <c:catAx>
        <c:axId val="21870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3732544"/>
        <c:crosses val="autoZero"/>
        <c:auto val="1"/>
        <c:lblAlgn val="ctr"/>
        <c:lblOffset val="100"/>
        <c:noMultiLvlLbl val="0"/>
      </c:catAx>
      <c:valAx>
        <c:axId val="1237325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8703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'05 - Acidentes Fatais por Via'!$C$6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sz="1100"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1100"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'05 - Acidentes Fatais por Via'!$B$7:$B$12</c:f>
              <c:strCache>
                <c:ptCount val="6"/>
                <c:pt idx="0">
                  <c:v>Rodovia</c:v>
                </c:pt>
                <c:pt idx="1">
                  <c:v>Rua</c:v>
                </c:pt>
                <c:pt idx="2">
                  <c:v>Avenida</c:v>
                </c:pt>
                <c:pt idx="3">
                  <c:v>Estrada</c:v>
                </c:pt>
                <c:pt idx="4">
                  <c:v>Não Inf.</c:v>
                </c:pt>
                <c:pt idx="5">
                  <c:v>Praca</c:v>
                </c:pt>
              </c:strCache>
            </c:strRef>
          </c:cat>
          <c:val>
            <c:numRef>
              <c:f>'05 - Acidentes Fatais por Via'!$C$7:$C$12</c:f>
              <c:numCache>
                <c:formatCode>#,##0</c:formatCode>
                <c:ptCount val="6"/>
                <c:pt idx="0">
                  <c:v>899</c:v>
                </c:pt>
                <c:pt idx="1">
                  <c:v>243</c:v>
                </c:pt>
                <c:pt idx="2">
                  <c:v>185</c:v>
                </c:pt>
                <c:pt idx="3">
                  <c:v>142</c:v>
                </c:pt>
                <c:pt idx="4">
                  <c:v>13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719-48DA-BFBB-841CF0316F9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204353536"/>
        <c:axId val="121915072"/>
      </c:barChart>
      <c:catAx>
        <c:axId val="204353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+mn-lt"/>
              </a:defRPr>
            </a:pPr>
            <a:endParaRPr lang="pt-BR"/>
          </a:p>
        </c:txPr>
        <c:crossAx val="121915072"/>
        <c:crosses val="autoZero"/>
        <c:auto val="1"/>
        <c:lblAlgn val="ctr"/>
        <c:lblOffset val="100"/>
        <c:noMultiLvlLbl val="0"/>
      </c:catAx>
      <c:valAx>
        <c:axId val="12191507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04353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'05 - Acidentes Fatais por Via'!$C$18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sz="1100"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1100"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'05 - Acidentes Fatais por Via'!$B$19:$B$22</c:f>
              <c:strCache>
                <c:ptCount val="4"/>
                <c:pt idx="0">
                  <c:v>Estadual</c:v>
                </c:pt>
                <c:pt idx="1">
                  <c:v>Federal</c:v>
                </c:pt>
                <c:pt idx="2">
                  <c:v>Municipal</c:v>
                </c:pt>
                <c:pt idx="3">
                  <c:v>NÃO INF.</c:v>
                </c:pt>
              </c:strCache>
            </c:strRef>
          </c:cat>
          <c:val>
            <c:numRef>
              <c:f>'05 - Acidentes Fatais por Via'!$C$19:$C$22</c:f>
              <c:numCache>
                <c:formatCode>#,##0</c:formatCode>
                <c:ptCount val="4"/>
                <c:pt idx="0">
                  <c:v>516</c:v>
                </c:pt>
                <c:pt idx="1">
                  <c:v>377</c:v>
                </c:pt>
                <c:pt idx="2">
                  <c:v>586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4C-4D71-8356-3FBA0C6CD2B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217838080"/>
        <c:axId val="123737152"/>
      </c:barChart>
      <c:catAx>
        <c:axId val="2178380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+mn-lt"/>
              </a:defRPr>
            </a:pPr>
            <a:endParaRPr lang="pt-BR"/>
          </a:p>
        </c:txPr>
        <c:crossAx val="123737152"/>
        <c:crosses val="autoZero"/>
        <c:auto val="1"/>
        <c:lblAlgn val="ctr"/>
        <c:lblOffset val="100"/>
        <c:noMultiLvlLbl val="0"/>
      </c:catAx>
      <c:valAx>
        <c:axId val="12373715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1783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'06 - Vítimas Fatais por Faixa E'!$C$6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rgbClr val="FF6699"/>
            </a:solidFill>
          </c:spPr>
          <c:invertIfNegative val="0"/>
          <c:dLbls>
            <c:numFmt formatCode="#,##0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'06 - Vítimas Fatais por Faixa E'!$B$7:$B$21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'06 - Vítimas Fatais por Faixa E'!$C$7:$C$21</c:f>
              <c:numCache>
                <c:formatCode>#,##0;#,##0</c:formatCode>
                <c:ptCount val="15"/>
                <c:pt idx="0">
                  <c:v>-13</c:v>
                </c:pt>
                <c:pt idx="1">
                  <c:v>-5</c:v>
                </c:pt>
                <c:pt idx="2">
                  <c:v>-9</c:v>
                </c:pt>
                <c:pt idx="3">
                  <c:v>-19</c:v>
                </c:pt>
                <c:pt idx="4">
                  <c:v>-46</c:v>
                </c:pt>
                <c:pt idx="5">
                  <c:v>-38</c:v>
                </c:pt>
                <c:pt idx="6">
                  <c:v>-27</c:v>
                </c:pt>
                <c:pt idx="7">
                  <c:v>-19</c:v>
                </c:pt>
                <c:pt idx="8">
                  <c:v>-14</c:v>
                </c:pt>
                <c:pt idx="9">
                  <c:v>-20</c:v>
                </c:pt>
                <c:pt idx="10">
                  <c:v>-31</c:v>
                </c:pt>
                <c:pt idx="11">
                  <c:v>-19</c:v>
                </c:pt>
                <c:pt idx="12">
                  <c:v>-20</c:v>
                </c:pt>
                <c:pt idx="13">
                  <c:v>-40</c:v>
                </c:pt>
                <c:pt idx="14">
                  <c:v>-48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E3-4868-846C-F45282283302}"/>
            </c:ext>
          </c:extLst>
        </c:ser>
        <c:ser>
          <c:idx val="1"/>
          <c:order val="1"/>
          <c:tx>
            <c:strRef>
              <c:f>'06 - Vítimas Fatais por Faixa E'!$D$6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'06 - Vítimas Fatais por Faixa E'!$B$7:$B$21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'06 - Vítimas Fatais por Faixa E'!$D$7:$D$21</c:f>
              <c:numCache>
                <c:formatCode>#,##0</c:formatCode>
                <c:ptCount val="15"/>
                <c:pt idx="0" formatCode="#,##0;#,##0">
                  <c:v>23</c:v>
                </c:pt>
                <c:pt idx="1">
                  <c:v>9</c:v>
                </c:pt>
                <c:pt idx="2">
                  <c:v>34</c:v>
                </c:pt>
                <c:pt idx="3">
                  <c:v>81</c:v>
                </c:pt>
                <c:pt idx="4">
                  <c:v>126</c:v>
                </c:pt>
                <c:pt idx="5">
                  <c:v>123</c:v>
                </c:pt>
                <c:pt idx="6">
                  <c:v>112</c:v>
                </c:pt>
                <c:pt idx="7">
                  <c:v>102</c:v>
                </c:pt>
                <c:pt idx="8">
                  <c:v>113</c:v>
                </c:pt>
                <c:pt idx="9">
                  <c:v>98</c:v>
                </c:pt>
                <c:pt idx="10">
                  <c:v>122</c:v>
                </c:pt>
                <c:pt idx="11">
                  <c:v>84</c:v>
                </c:pt>
                <c:pt idx="12">
                  <c:v>77</c:v>
                </c:pt>
                <c:pt idx="13">
                  <c:v>112</c:v>
                </c:pt>
                <c:pt idx="1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E3-4868-846C-F45282283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"/>
        <c:overlap val="100"/>
        <c:axId val="139303424"/>
        <c:axId val="130506752"/>
      </c:barChart>
      <c:catAx>
        <c:axId val="1393034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pt-BR"/>
          </a:p>
        </c:txPr>
        <c:crossAx val="130506752"/>
        <c:crosses val="autoZero"/>
        <c:auto val="1"/>
        <c:lblAlgn val="ctr"/>
        <c:lblOffset val="100"/>
        <c:noMultiLvlLbl val="0"/>
      </c:catAx>
      <c:valAx>
        <c:axId val="130506752"/>
        <c:scaling>
          <c:orientation val="minMax"/>
        </c:scaling>
        <c:delete val="1"/>
        <c:axPos val="b"/>
        <c:numFmt formatCode="#,##0;#,##0" sourceLinked="1"/>
        <c:majorTickMark val="out"/>
        <c:minorTickMark val="none"/>
        <c:tickLblPos val="nextTo"/>
        <c:crossAx val="139303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'06 - Vítimas Fatais por Faixa E'!$C$26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6699"/>
            </a:solidFill>
          </c:spPr>
          <c:explosion val="6"/>
          <c:dPt>
            <c:idx val="1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B7F-45F5-AA24-2485C0F7D5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'06 - Vítimas Fatais por Faixa E'!$B$27:$B$28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'06 - Vítimas Fatais por Faixa E'!$C$27:$C$28</c:f>
              <c:numCache>
                <c:formatCode>#,##0;#,##0</c:formatCode>
                <c:ptCount val="2"/>
                <c:pt idx="0">
                  <c:v>368</c:v>
                </c:pt>
                <c:pt idx="1">
                  <c:v>1301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7F-45F5-AA24-2485C0F7D5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'07 - Vitimas Fatais por Partici'!$C$6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Partici'!$C$7:$C$22</c:f>
              <c:numCache>
                <c:formatCode>#,##0;#,##0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14</c:v>
                </c:pt>
                <c:pt idx="4">
                  <c:v>55</c:v>
                </c:pt>
                <c:pt idx="5">
                  <c:v>50</c:v>
                </c:pt>
                <c:pt idx="6">
                  <c:v>49</c:v>
                </c:pt>
                <c:pt idx="7">
                  <c:v>42</c:v>
                </c:pt>
                <c:pt idx="8">
                  <c:v>50</c:v>
                </c:pt>
                <c:pt idx="9">
                  <c:v>38</c:v>
                </c:pt>
                <c:pt idx="10">
                  <c:v>43</c:v>
                </c:pt>
                <c:pt idx="11">
                  <c:v>33</c:v>
                </c:pt>
                <c:pt idx="12">
                  <c:v>39</c:v>
                </c:pt>
                <c:pt idx="13">
                  <c:v>49</c:v>
                </c:pt>
                <c:pt idx="14">
                  <c:v>18</c:v>
                </c:pt>
                <c:pt idx="1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AF-4D70-8107-B631D9401387}"/>
            </c:ext>
          </c:extLst>
        </c:ser>
        <c:ser>
          <c:idx val="1"/>
          <c:order val="1"/>
          <c:tx>
            <c:strRef>
              <c:f>'07 - Vitimas Fatais por Partici'!$D$6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Partici'!$D$7:$D$22</c:f>
              <c:numCache>
                <c:formatCode>#,##0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15</c:v>
                </c:pt>
                <c:pt idx="3">
                  <c:v>48</c:v>
                </c:pt>
                <c:pt idx="4">
                  <c:v>61</c:v>
                </c:pt>
                <c:pt idx="5">
                  <c:v>61</c:v>
                </c:pt>
                <c:pt idx="6">
                  <c:v>49</c:v>
                </c:pt>
                <c:pt idx="7">
                  <c:v>38</c:v>
                </c:pt>
                <c:pt idx="8">
                  <c:v>36</c:v>
                </c:pt>
                <c:pt idx="9">
                  <c:v>30</c:v>
                </c:pt>
                <c:pt idx="10">
                  <c:v>34</c:v>
                </c:pt>
                <c:pt idx="11">
                  <c:v>11</c:v>
                </c:pt>
                <c:pt idx="12">
                  <c:v>14</c:v>
                </c:pt>
                <c:pt idx="13">
                  <c:v>9</c:v>
                </c:pt>
                <c:pt idx="14">
                  <c:v>1</c:v>
                </c:pt>
                <c:pt idx="1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AF-4D70-8107-B631D9401387}"/>
            </c:ext>
          </c:extLst>
        </c:ser>
        <c:ser>
          <c:idx val="2"/>
          <c:order val="2"/>
          <c:tx>
            <c:strRef>
              <c:f>'07 - Vitimas Fatais por Partici'!$E$6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Partici'!$E$7:$E$22</c:f>
              <c:numCache>
                <c:formatCode>#,##0</c:formatCode>
                <c:ptCount val="16"/>
                <c:pt idx="0">
                  <c:v>11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12</c:v>
                </c:pt>
                <c:pt idx="5">
                  <c:v>13</c:v>
                </c:pt>
                <c:pt idx="6">
                  <c:v>12</c:v>
                </c:pt>
                <c:pt idx="7">
                  <c:v>14</c:v>
                </c:pt>
                <c:pt idx="8">
                  <c:v>20</c:v>
                </c:pt>
                <c:pt idx="9">
                  <c:v>22</c:v>
                </c:pt>
                <c:pt idx="10">
                  <c:v>42</c:v>
                </c:pt>
                <c:pt idx="11">
                  <c:v>26</c:v>
                </c:pt>
                <c:pt idx="12">
                  <c:v>26</c:v>
                </c:pt>
                <c:pt idx="13">
                  <c:v>47</c:v>
                </c:pt>
                <c:pt idx="14">
                  <c:v>62</c:v>
                </c:pt>
                <c:pt idx="1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AF-4D70-8107-B631D9401387}"/>
            </c:ext>
          </c:extLst>
        </c:ser>
        <c:ser>
          <c:idx val="3"/>
          <c:order val="3"/>
          <c:tx>
            <c:strRef>
              <c:f>'07 - Vitimas Fatais por Partici'!$F$6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Partici'!$F$7:$F$22</c:f>
              <c:numCache>
                <c:formatCode>#,##0</c:formatCode>
                <c:ptCount val="16"/>
                <c:pt idx="0">
                  <c:v>20</c:v>
                </c:pt>
                <c:pt idx="1">
                  <c:v>5</c:v>
                </c:pt>
                <c:pt idx="2">
                  <c:v>10</c:v>
                </c:pt>
                <c:pt idx="3">
                  <c:v>23</c:v>
                </c:pt>
                <c:pt idx="4">
                  <c:v>36</c:v>
                </c:pt>
                <c:pt idx="5">
                  <c:v>30</c:v>
                </c:pt>
                <c:pt idx="6">
                  <c:v>22</c:v>
                </c:pt>
                <c:pt idx="7">
                  <c:v>16</c:v>
                </c:pt>
                <c:pt idx="8">
                  <c:v>10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14</c:v>
                </c:pt>
                <c:pt idx="13">
                  <c:v>35</c:v>
                </c:pt>
                <c:pt idx="14">
                  <c:v>30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AF-4D70-8107-B631D9401387}"/>
            </c:ext>
          </c:extLst>
        </c:ser>
        <c:ser>
          <c:idx val="4"/>
          <c:order val="4"/>
          <c:tx>
            <c:strRef>
              <c:f>'07 - Vitimas Fatais por Partici'!$G$6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Partici'!$G$7:$G$22</c:f>
              <c:numCache>
                <c:formatCode>#,##0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9</c:v>
                </c:pt>
                <c:pt idx="8">
                  <c:v>8</c:v>
                </c:pt>
                <c:pt idx="9">
                  <c:v>9</c:v>
                </c:pt>
                <c:pt idx="10">
                  <c:v>13</c:v>
                </c:pt>
                <c:pt idx="11">
                  <c:v>12</c:v>
                </c:pt>
                <c:pt idx="12">
                  <c:v>3</c:v>
                </c:pt>
                <c:pt idx="13">
                  <c:v>8</c:v>
                </c:pt>
                <c:pt idx="14">
                  <c:v>9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4AF-4D70-8107-B631D9401387}"/>
            </c:ext>
          </c:extLst>
        </c:ser>
        <c:ser>
          <c:idx val="5"/>
          <c:order val="5"/>
          <c:tx>
            <c:strRef>
              <c:f>'07 - Vitimas Fatais por Partici'!$H$6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Partici'!$H$7:$H$22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4AF-4D70-8107-B631D9401387}"/>
            </c:ext>
          </c:extLst>
        </c:ser>
        <c:ser>
          <c:idx val="6"/>
          <c:order val="6"/>
          <c:tx>
            <c:strRef>
              <c:f>'07 - Vitimas Fatais por Partici'!$I$6</c:f>
              <c:strCache>
                <c:ptCount val="1"/>
                <c:pt idx="0">
                  <c:v>Não Inf.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Partici'!$I$7:$I$22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4AF-4D70-8107-B631D9401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424120832"/>
        <c:axId val="144081472"/>
      </c:barChart>
      <c:catAx>
        <c:axId val="4241208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44081472"/>
        <c:crosses val="autoZero"/>
        <c:auto val="1"/>
        <c:lblAlgn val="ctr"/>
        <c:lblOffset val="100"/>
        <c:noMultiLvlLbl val="0"/>
      </c:catAx>
      <c:valAx>
        <c:axId val="144081472"/>
        <c:scaling>
          <c:orientation val="minMax"/>
        </c:scaling>
        <c:delete val="0"/>
        <c:axPos val="b"/>
        <c:numFmt formatCode="#,##0;#,##0" sourceLinked="1"/>
        <c:majorTickMark val="out"/>
        <c:minorTickMark val="none"/>
        <c:tickLblPos val="nextTo"/>
        <c:crossAx val="424120832"/>
        <c:crosses val="autoZero"/>
        <c:crossBetween val="between"/>
      </c:valAx>
      <c:spPr>
        <a:solidFill>
          <a:sysClr val="window" lastClr="FFFFFF">
            <a:lumMod val="95000"/>
          </a:sysClr>
        </a:solidFill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'07 - Vitimas Fatais por Partici'!$C$46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rgbClr val="FF6699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'07 - Vitimas Fatais por Partici'!$B$47:$B$52</c:f>
              <c:strCache>
                <c:ptCount val="6"/>
                <c:pt idx="0">
                  <c:v>Condutor</c:v>
                </c:pt>
                <c:pt idx="1">
                  <c:v>Motociclista</c:v>
                </c:pt>
                <c:pt idx="2">
                  <c:v>Pedestre</c:v>
                </c:pt>
                <c:pt idx="3">
                  <c:v>Passageiro</c:v>
                </c:pt>
                <c:pt idx="4">
                  <c:v>Ciclista</c:v>
                </c:pt>
                <c:pt idx="5">
                  <c:v>Carona Moto</c:v>
                </c:pt>
              </c:strCache>
            </c:strRef>
          </c:cat>
          <c:val>
            <c:numRef>
              <c:f>'07 - Vitimas Fatais por Partici'!$C$47:$C$52</c:f>
              <c:numCache>
                <c:formatCode>#,##0;#,##0</c:formatCode>
                <c:ptCount val="6"/>
                <c:pt idx="0">
                  <c:v>42</c:v>
                </c:pt>
                <c:pt idx="1">
                  <c:v>26</c:v>
                </c:pt>
                <c:pt idx="2">
                  <c:v>105</c:v>
                </c:pt>
                <c:pt idx="3">
                  <c:v>162</c:v>
                </c:pt>
                <c:pt idx="4">
                  <c:v>9</c:v>
                </c:pt>
                <c:pt idx="5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17-4F44-961D-EE00372D49C4}"/>
            </c:ext>
          </c:extLst>
        </c:ser>
        <c:ser>
          <c:idx val="1"/>
          <c:order val="1"/>
          <c:tx>
            <c:strRef>
              <c:f>'07 - Vitimas Fatais por Partici'!$D$46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'07 - Vitimas Fatais por Partici'!$B$47:$B$52</c:f>
              <c:strCache>
                <c:ptCount val="6"/>
                <c:pt idx="0">
                  <c:v>Condutor</c:v>
                </c:pt>
                <c:pt idx="1">
                  <c:v>Motociclista</c:v>
                </c:pt>
                <c:pt idx="2">
                  <c:v>Pedestre</c:v>
                </c:pt>
                <c:pt idx="3">
                  <c:v>Passageiro</c:v>
                </c:pt>
                <c:pt idx="4">
                  <c:v>Ciclista</c:v>
                </c:pt>
                <c:pt idx="5">
                  <c:v>Carona Moto</c:v>
                </c:pt>
              </c:strCache>
            </c:strRef>
          </c:cat>
          <c:val>
            <c:numRef>
              <c:f>'07 - Vitimas Fatais por Partici'!$D$47:$D$52</c:f>
              <c:numCache>
                <c:formatCode>#,##0;#,##0</c:formatCode>
                <c:ptCount val="6"/>
                <c:pt idx="0">
                  <c:v>441</c:v>
                </c:pt>
                <c:pt idx="1">
                  <c:v>384</c:v>
                </c:pt>
                <c:pt idx="2">
                  <c:v>219</c:v>
                </c:pt>
                <c:pt idx="3">
                  <c:v>140</c:v>
                </c:pt>
                <c:pt idx="4">
                  <c:v>86</c:v>
                </c:pt>
                <c:pt idx="5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17-4F44-961D-EE00372D49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4"/>
        <c:axId val="424123904"/>
        <c:axId val="144084352"/>
      </c:barChart>
      <c:catAx>
        <c:axId val="424123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44084352"/>
        <c:crosses val="autoZero"/>
        <c:auto val="1"/>
        <c:lblAlgn val="ctr"/>
        <c:lblOffset val="100"/>
        <c:noMultiLvlLbl val="0"/>
      </c:catAx>
      <c:valAx>
        <c:axId val="144084352"/>
        <c:scaling>
          <c:orientation val="minMax"/>
        </c:scaling>
        <c:delete val="1"/>
        <c:axPos val="l"/>
        <c:numFmt formatCode="#,##0;#,##0" sourceLinked="1"/>
        <c:majorTickMark val="out"/>
        <c:minorTickMark val="none"/>
        <c:tickLblPos val="nextTo"/>
        <c:crossAx val="4241239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755946522309698E-2"/>
          <c:y val="6.032499614018836E-2"/>
          <c:w val="0.55550400529271227"/>
          <c:h val="0.90889904330854621"/>
        </c:manualLayout>
      </c:layout>
      <c:pieChart>
        <c:varyColors val="1"/>
        <c:ser>
          <c:idx val="0"/>
          <c:order val="0"/>
          <c:tx>
            <c:strRef>
              <c:f>'08 - Veículos Envolvidos em Aci'!$C$7</c:f>
              <c:strCache>
                <c:ptCount val="1"/>
                <c:pt idx="0">
                  <c:v>Qtde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explosion val="1"/>
          <c:dPt>
            <c:idx val="0"/>
            <c:bubble3D val="0"/>
            <c:spPr>
              <a:solidFill>
                <a:srgbClr val="4F81BD">
                  <a:lumMod val="75000"/>
                </a:srgbClr>
              </a:solidFill>
              <a:ln>
                <a:solidFill>
                  <a:srgbClr val="8064A2">
                    <a:lumMod val="50000"/>
                  </a:srgb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4DB-4D14-A188-E788AEDF8535}"/>
              </c:ext>
            </c:extLst>
          </c:dPt>
          <c:dPt>
            <c:idx val="1"/>
            <c:bubble3D val="0"/>
            <c:spPr>
              <a:solidFill>
                <a:srgbClr val="8064A2">
                  <a:lumMod val="75000"/>
                </a:srgb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4DB-4D14-A188-E788AEDF8535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4DB-4D14-A188-E788AEDF8535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4DB-4D14-A188-E788AEDF8535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accent4">
                    <a:lumMod val="20000"/>
                    <a:lumOff val="8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4DB-4D14-A188-E788AEDF8535}"/>
              </c:ext>
            </c:extLst>
          </c:dPt>
          <c:dPt>
            <c:idx val="5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4DB-4D14-A188-E788AEDF8535}"/>
              </c:ext>
            </c:extLst>
          </c:dPt>
          <c:dLbls>
            <c:dLbl>
              <c:idx val="0"/>
              <c:layout/>
              <c:numFmt formatCode="0.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DB-4D14-A188-E788AEDF8535}"/>
                </c:ext>
              </c:extLst>
            </c:dLbl>
            <c:dLbl>
              <c:idx val="1"/>
              <c:layout/>
              <c:numFmt formatCode="0.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DB-4D14-A188-E788AEDF8535}"/>
                </c:ext>
              </c:extLst>
            </c:dLbl>
            <c:dLbl>
              <c:idx val="2"/>
              <c:layout/>
              <c:numFmt formatCode="0.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DB-4D14-A188-E788AEDF853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'08 - Veículos Envolvidos em Aci'!$B$8:$B$17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'08 - Veículos Envolvidos em Aci'!$C$8:$C$17</c:f>
              <c:numCache>
                <c:formatCode>#,##0;#,##0</c:formatCode>
                <c:ptCount val="10"/>
                <c:pt idx="0">
                  <c:v>927</c:v>
                </c:pt>
                <c:pt idx="1">
                  <c:v>515</c:v>
                </c:pt>
                <c:pt idx="2">
                  <c:v>390</c:v>
                </c:pt>
                <c:pt idx="3">
                  <c:v>254</c:v>
                </c:pt>
                <c:pt idx="4">
                  <c:v>159</c:v>
                </c:pt>
                <c:pt idx="5">
                  <c:v>96</c:v>
                </c:pt>
                <c:pt idx="6">
                  <c:v>83</c:v>
                </c:pt>
                <c:pt idx="7">
                  <c:v>73</c:v>
                </c:pt>
                <c:pt idx="8">
                  <c:v>18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4DB-4D14-A188-E788AEDF85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21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'08 - Veículos Envolvidos em Aci'!$C$23</c:f>
              <c:strCache>
                <c:ptCount val="1"/>
                <c:pt idx="0">
                  <c:v>Estadual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cat>
            <c:strRef>
              <c:f>'08 - Veículos Envolvidos em Aci'!$B$24:$B$33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'08 - Veículos Envolvidos em Aci'!$C$24:$C$33</c:f>
              <c:numCache>
                <c:formatCode>#,##0;#,##0</c:formatCode>
                <c:ptCount val="10"/>
                <c:pt idx="0">
                  <c:v>370</c:v>
                </c:pt>
                <c:pt idx="1">
                  <c:v>162</c:v>
                </c:pt>
                <c:pt idx="2">
                  <c:v>156</c:v>
                </c:pt>
                <c:pt idx="3">
                  <c:v>104</c:v>
                </c:pt>
                <c:pt idx="4">
                  <c:v>57</c:v>
                </c:pt>
                <c:pt idx="5">
                  <c:v>30</c:v>
                </c:pt>
                <c:pt idx="6">
                  <c:v>20</c:v>
                </c:pt>
                <c:pt idx="7">
                  <c:v>15</c:v>
                </c:pt>
                <c:pt idx="8">
                  <c:v>5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0C-4422-AB64-1A3F3124418F}"/>
            </c:ext>
          </c:extLst>
        </c:ser>
        <c:ser>
          <c:idx val="1"/>
          <c:order val="1"/>
          <c:tx>
            <c:strRef>
              <c:f>'08 - Veículos Envolvidos em Aci'!$D$23</c:f>
              <c:strCache>
                <c:ptCount val="1"/>
                <c:pt idx="0">
                  <c:v>Federal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'08 - Veículos Envolvidos em Aci'!$B$24:$B$33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'08 - Veículos Envolvidos em Aci'!$D$24:$D$33</c:f>
              <c:numCache>
                <c:formatCode>#,##0;#,##0</c:formatCode>
                <c:ptCount val="10"/>
                <c:pt idx="0">
                  <c:v>263</c:v>
                </c:pt>
                <c:pt idx="1">
                  <c:v>81</c:v>
                </c:pt>
                <c:pt idx="2">
                  <c:v>169</c:v>
                </c:pt>
                <c:pt idx="3">
                  <c:v>87</c:v>
                </c:pt>
                <c:pt idx="4">
                  <c:v>81</c:v>
                </c:pt>
                <c:pt idx="5">
                  <c:v>14</c:v>
                </c:pt>
                <c:pt idx="6">
                  <c:v>23</c:v>
                </c:pt>
                <c:pt idx="7">
                  <c:v>17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0C-4422-AB64-1A3F3124418F}"/>
            </c:ext>
          </c:extLst>
        </c:ser>
        <c:ser>
          <c:idx val="2"/>
          <c:order val="2"/>
          <c:tx>
            <c:strRef>
              <c:f>'08 - Veículos Envolvidos em Aci'!$E$23</c:f>
              <c:strCache>
                <c:ptCount val="1"/>
                <c:pt idx="0">
                  <c:v>Municipal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'08 - Veículos Envolvidos em Aci'!$B$24:$B$33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'08 - Veículos Envolvidos em Aci'!$E$24:$E$33</c:f>
              <c:numCache>
                <c:formatCode>#,##0;#,##0</c:formatCode>
                <c:ptCount val="10"/>
                <c:pt idx="0">
                  <c:v>294</c:v>
                </c:pt>
                <c:pt idx="1">
                  <c:v>271</c:v>
                </c:pt>
                <c:pt idx="2">
                  <c:v>65</c:v>
                </c:pt>
                <c:pt idx="3">
                  <c:v>63</c:v>
                </c:pt>
                <c:pt idx="4">
                  <c:v>21</c:v>
                </c:pt>
                <c:pt idx="5">
                  <c:v>52</c:v>
                </c:pt>
                <c:pt idx="6">
                  <c:v>40</c:v>
                </c:pt>
                <c:pt idx="7">
                  <c:v>32</c:v>
                </c:pt>
                <c:pt idx="8">
                  <c:v>12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0C-4422-AB64-1A3F31244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450382336"/>
        <c:axId val="144385728"/>
      </c:barChart>
      <c:catAx>
        <c:axId val="4503823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pt-BR"/>
          </a:p>
        </c:txPr>
        <c:crossAx val="144385728"/>
        <c:crosses val="autoZero"/>
        <c:auto val="1"/>
        <c:lblAlgn val="ctr"/>
        <c:lblOffset val="100"/>
        <c:noMultiLvlLbl val="0"/>
      </c:catAx>
      <c:valAx>
        <c:axId val="144385728"/>
        <c:scaling>
          <c:orientation val="minMax"/>
        </c:scaling>
        <c:delete val="0"/>
        <c:axPos val="t"/>
        <c:numFmt formatCode="#,##0;#,##0" sourceLinked="1"/>
        <c:majorTickMark val="none"/>
        <c:minorTickMark val="none"/>
        <c:tickLblPos val="low"/>
        <c:txPr>
          <a:bodyPr/>
          <a:lstStyle/>
          <a:p>
            <a:pPr>
              <a:defRPr sz="1000" b="1"/>
            </a:pPr>
            <a:endParaRPr lang="pt-BR"/>
          </a:p>
        </c:txPr>
        <c:crossAx val="45038233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b="1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9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'02 - Resumo dos Acidentes com V'!$C$19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b="0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b="0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'02 - Resumo dos Acidentes com V'!$B$20:$B$29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'02 - Resumo dos Acidentes com V'!$C$20:$C$29</c:f>
              <c:numCache>
                <c:formatCode>#,##0</c:formatCode>
                <c:ptCount val="10"/>
                <c:pt idx="0">
                  <c:v>927</c:v>
                </c:pt>
                <c:pt idx="1">
                  <c:v>515</c:v>
                </c:pt>
                <c:pt idx="2">
                  <c:v>390</c:v>
                </c:pt>
                <c:pt idx="3">
                  <c:v>254</c:v>
                </c:pt>
                <c:pt idx="4">
                  <c:v>159</c:v>
                </c:pt>
                <c:pt idx="5">
                  <c:v>96</c:v>
                </c:pt>
                <c:pt idx="6">
                  <c:v>83</c:v>
                </c:pt>
                <c:pt idx="7">
                  <c:v>73</c:v>
                </c:pt>
                <c:pt idx="8">
                  <c:v>18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E9-4091-8F66-7F37C533666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76908800"/>
        <c:axId val="120344512"/>
      </c:barChart>
      <c:catAx>
        <c:axId val="1769088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+mn-lt"/>
              </a:defRPr>
            </a:pPr>
            <a:endParaRPr lang="pt-BR"/>
          </a:p>
        </c:txPr>
        <c:crossAx val="120344512"/>
        <c:crosses val="autoZero"/>
        <c:auto val="1"/>
        <c:lblAlgn val="ctr"/>
        <c:lblOffset val="100"/>
        <c:noMultiLvlLbl val="0"/>
      </c:catAx>
      <c:valAx>
        <c:axId val="12034451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76908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 i="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Título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'09 - Veículos Envolvidos em Aci'!$C$7</c:f>
              <c:strCache>
                <c:ptCount val="1"/>
                <c:pt idx="0">
                  <c:v>Colisão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Aci'!$C$8:$C$14</c:f>
              <c:numCache>
                <c:formatCode>#,##0;#,##0</c:formatCode>
                <c:ptCount val="7"/>
                <c:pt idx="0">
                  <c:v>477</c:v>
                </c:pt>
                <c:pt idx="1">
                  <c:v>218</c:v>
                </c:pt>
                <c:pt idx="2">
                  <c:v>247</c:v>
                </c:pt>
                <c:pt idx="3">
                  <c:v>118</c:v>
                </c:pt>
                <c:pt idx="4">
                  <c:v>99</c:v>
                </c:pt>
                <c:pt idx="5">
                  <c:v>63</c:v>
                </c:pt>
                <c:pt idx="6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6B-4709-A35B-80BB207CC72E}"/>
            </c:ext>
          </c:extLst>
        </c:ser>
        <c:ser>
          <c:idx val="1"/>
          <c:order val="1"/>
          <c:tx>
            <c:strRef>
              <c:f>'09 - Veículos Envolvidos em Aci'!$D$7</c:f>
              <c:strCache>
                <c:ptCount val="1"/>
                <c:pt idx="0">
                  <c:v>Colisão Lateral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Aci'!$D$8:$D$14</c:f>
              <c:numCache>
                <c:formatCode>#,##0;#,##0</c:formatCode>
                <c:ptCount val="7"/>
                <c:pt idx="0">
                  <c:v>126</c:v>
                </c:pt>
                <c:pt idx="1">
                  <c:v>103</c:v>
                </c:pt>
                <c:pt idx="2">
                  <c:v>53</c:v>
                </c:pt>
                <c:pt idx="3">
                  <c:v>44</c:v>
                </c:pt>
                <c:pt idx="4">
                  <c:v>23</c:v>
                </c:pt>
                <c:pt idx="5">
                  <c:v>19</c:v>
                </c:pt>
                <c:pt idx="6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6B-4709-A35B-80BB207CC72E}"/>
            </c:ext>
          </c:extLst>
        </c:ser>
        <c:ser>
          <c:idx val="2"/>
          <c:order val="2"/>
          <c:tx>
            <c:strRef>
              <c:f>'09 - Veículos Envolvidos em Aci'!$E$7</c:f>
              <c:strCache>
                <c:ptCount val="1"/>
                <c:pt idx="0">
                  <c:v>Atropelamento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Aci'!$E$8:$E$14</c:f>
              <c:numCache>
                <c:formatCode>#,##0;#,##0</c:formatCode>
                <c:ptCount val="7"/>
                <c:pt idx="0">
                  <c:v>132</c:v>
                </c:pt>
                <c:pt idx="1">
                  <c:v>57</c:v>
                </c:pt>
                <c:pt idx="2">
                  <c:v>44</c:v>
                </c:pt>
                <c:pt idx="3">
                  <c:v>39</c:v>
                </c:pt>
                <c:pt idx="4">
                  <c:v>17</c:v>
                </c:pt>
                <c:pt idx="5">
                  <c:v>3</c:v>
                </c:pt>
                <c:pt idx="6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6B-4709-A35B-80BB207CC72E}"/>
            </c:ext>
          </c:extLst>
        </c:ser>
        <c:ser>
          <c:idx val="3"/>
          <c:order val="3"/>
          <c:tx>
            <c:strRef>
              <c:f>'09 - Veículos Envolvidos em Aci'!$F$7</c:f>
              <c:strCache>
                <c:ptCount val="1"/>
                <c:pt idx="0">
                  <c:v>Choque Com Objeto Fixo</c:v>
                </c:pt>
              </c:strCache>
            </c:strRef>
          </c:tx>
          <c:spPr>
            <a:solidFill>
              <a:srgbClr val="FFA7A9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Aci'!$F$8:$F$14</c:f>
              <c:numCache>
                <c:formatCode>#,##0;#,##0</c:formatCode>
                <c:ptCount val="7"/>
                <c:pt idx="0">
                  <c:v>88</c:v>
                </c:pt>
                <c:pt idx="1">
                  <c:v>42</c:v>
                </c:pt>
                <c:pt idx="2">
                  <c:v>8</c:v>
                </c:pt>
                <c:pt idx="3">
                  <c:v>18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26B-4709-A35B-80BB207CC72E}"/>
            </c:ext>
          </c:extLst>
        </c:ser>
        <c:ser>
          <c:idx val="4"/>
          <c:order val="4"/>
          <c:tx>
            <c:strRef>
              <c:f>'09 - Veículos Envolvidos em Aci'!$G$7</c:f>
              <c:strCache>
                <c:ptCount val="1"/>
                <c:pt idx="0">
                  <c:v>Tombamento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Aci'!$G$8:$G$14</c:f>
              <c:numCache>
                <c:formatCode>#,##0;#,##0</c:formatCode>
                <c:ptCount val="7"/>
                <c:pt idx="0">
                  <c:v>38</c:v>
                </c:pt>
                <c:pt idx="1">
                  <c:v>63</c:v>
                </c:pt>
                <c:pt idx="2">
                  <c:v>27</c:v>
                </c:pt>
                <c:pt idx="3">
                  <c:v>8</c:v>
                </c:pt>
                <c:pt idx="4">
                  <c:v>12</c:v>
                </c:pt>
                <c:pt idx="5">
                  <c:v>8</c:v>
                </c:pt>
                <c:pt idx="6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26B-4709-A35B-80BB207CC72E}"/>
            </c:ext>
          </c:extLst>
        </c:ser>
        <c:ser>
          <c:idx val="5"/>
          <c:order val="5"/>
          <c:tx>
            <c:strRef>
              <c:f>'09 - Veículos Envolvidos em Aci'!$H$7</c:f>
              <c:strCache>
                <c:ptCount val="1"/>
                <c:pt idx="0">
                  <c:v>Capotagem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Aci'!$H$8:$H$14</c:f>
              <c:numCache>
                <c:formatCode>#,##0;#,##0</c:formatCode>
                <c:ptCount val="7"/>
                <c:pt idx="0">
                  <c:v>53</c:v>
                </c:pt>
                <c:pt idx="1">
                  <c:v>1</c:v>
                </c:pt>
                <c:pt idx="2">
                  <c:v>7</c:v>
                </c:pt>
                <c:pt idx="3">
                  <c:v>24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6B-4709-A35B-80BB207CC7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4"/>
        <c:axId val="420100608"/>
        <c:axId val="144384576"/>
      </c:barChart>
      <c:catAx>
        <c:axId val="420100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384576"/>
        <c:crosses val="autoZero"/>
        <c:auto val="1"/>
        <c:lblAlgn val="ctr"/>
        <c:lblOffset val="100"/>
        <c:noMultiLvlLbl val="0"/>
      </c:catAx>
      <c:valAx>
        <c:axId val="144384576"/>
        <c:scaling>
          <c:orientation val="minMax"/>
        </c:scaling>
        <c:delete val="1"/>
        <c:axPos val="l"/>
        <c:numFmt formatCode="#,##0;#,##0" sourceLinked="1"/>
        <c:majorTickMark val="out"/>
        <c:minorTickMark val="none"/>
        <c:tickLblPos val="nextTo"/>
        <c:crossAx val="420100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23408094869813"/>
          <c:y val="0.10740254690385924"/>
          <c:w val="0.15219128641402424"/>
          <c:h val="0.47090920275590553"/>
        </c:manualLayout>
      </c:layout>
      <c:overlay val="1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'10 - Acidentalidade Fatal por M'!$B$8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M'!$C$7:$N$7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M'!$C$8:$N$8</c:f>
              <c:numCache>
                <c:formatCode>#,##0;#,##0</c:formatCode>
                <c:ptCount val="12"/>
                <c:pt idx="0">
                  <c:v>138</c:v>
                </c:pt>
                <c:pt idx="1">
                  <c:v>124</c:v>
                </c:pt>
                <c:pt idx="2">
                  <c:v>129</c:v>
                </c:pt>
                <c:pt idx="3">
                  <c:v>159</c:v>
                </c:pt>
                <c:pt idx="4">
                  <c:v>161</c:v>
                </c:pt>
                <c:pt idx="5">
                  <c:v>130</c:v>
                </c:pt>
                <c:pt idx="6">
                  <c:v>123</c:v>
                </c:pt>
                <c:pt idx="7">
                  <c:v>124</c:v>
                </c:pt>
                <c:pt idx="8">
                  <c:v>117</c:v>
                </c:pt>
                <c:pt idx="9">
                  <c:v>122</c:v>
                </c:pt>
                <c:pt idx="10">
                  <c:v>137</c:v>
                </c:pt>
                <c:pt idx="11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D0-44B9-8D04-42D0C8A5A1F3}"/>
            </c:ext>
          </c:extLst>
        </c:ser>
        <c:ser>
          <c:idx val="1"/>
          <c:order val="1"/>
          <c:tx>
            <c:strRef>
              <c:f>'10 - Acidentalidade Fatal por M'!$B$9</c:f>
              <c:strCache>
                <c:ptCount val="1"/>
                <c:pt idx="0">
                  <c:v>Fevereiro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M'!$C$7:$N$7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M'!$C$9:$N$9</c:f>
              <c:numCache>
                <c:formatCode>#,##0;#,##0</c:formatCode>
                <c:ptCount val="12"/>
                <c:pt idx="0">
                  <c:v>118</c:v>
                </c:pt>
                <c:pt idx="1">
                  <c:v>142</c:v>
                </c:pt>
                <c:pt idx="2">
                  <c:v>133</c:v>
                </c:pt>
                <c:pt idx="3">
                  <c:v>139</c:v>
                </c:pt>
                <c:pt idx="4">
                  <c:v>139</c:v>
                </c:pt>
                <c:pt idx="5">
                  <c:v>134</c:v>
                </c:pt>
                <c:pt idx="6">
                  <c:v>141</c:v>
                </c:pt>
                <c:pt idx="7">
                  <c:v>152</c:v>
                </c:pt>
                <c:pt idx="8">
                  <c:v>109</c:v>
                </c:pt>
                <c:pt idx="9">
                  <c:v>116</c:v>
                </c:pt>
                <c:pt idx="10">
                  <c:v>112</c:v>
                </c:pt>
                <c:pt idx="11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D0-44B9-8D04-42D0C8A5A1F3}"/>
            </c:ext>
          </c:extLst>
        </c:ser>
        <c:ser>
          <c:idx val="2"/>
          <c:order val="2"/>
          <c:tx>
            <c:strRef>
              <c:f>'10 - Acidentalidade Fatal por M'!$B$10</c:f>
              <c:strCache>
                <c:ptCount val="1"/>
                <c:pt idx="0">
                  <c:v>Março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M'!$C$7:$N$7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M'!$C$10:$N$10</c:f>
              <c:numCache>
                <c:formatCode>#,##0;#,##0</c:formatCode>
                <c:ptCount val="12"/>
                <c:pt idx="0">
                  <c:v>134</c:v>
                </c:pt>
                <c:pt idx="1">
                  <c:v>170</c:v>
                </c:pt>
                <c:pt idx="2">
                  <c:v>132</c:v>
                </c:pt>
                <c:pt idx="3">
                  <c:v>181</c:v>
                </c:pt>
                <c:pt idx="4">
                  <c:v>152</c:v>
                </c:pt>
                <c:pt idx="5">
                  <c:v>166</c:v>
                </c:pt>
                <c:pt idx="6">
                  <c:v>140</c:v>
                </c:pt>
                <c:pt idx="7">
                  <c:v>150</c:v>
                </c:pt>
                <c:pt idx="8">
                  <c:v>159</c:v>
                </c:pt>
                <c:pt idx="9">
                  <c:v>104</c:v>
                </c:pt>
                <c:pt idx="10">
                  <c:v>128</c:v>
                </c:pt>
                <c:pt idx="11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CD0-44B9-8D04-42D0C8A5A1F3}"/>
            </c:ext>
          </c:extLst>
        </c:ser>
        <c:ser>
          <c:idx val="3"/>
          <c:order val="3"/>
          <c:tx>
            <c:strRef>
              <c:f>'10 - Acidentalidade Fatal por M'!$B$11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M'!$C$7:$N$7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M'!$C$11:$N$11</c:f>
              <c:numCache>
                <c:formatCode>#,##0;#,##0</c:formatCode>
                <c:ptCount val="12"/>
                <c:pt idx="0">
                  <c:v>169</c:v>
                </c:pt>
                <c:pt idx="1">
                  <c:v>163</c:v>
                </c:pt>
                <c:pt idx="2">
                  <c:v>175</c:v>
                </c:pt>
                <c:pt idx="3">
                  <c:v>198</c:v>
                </c:pt>
                <c:pt idx="4">
                  <c:v>174</c:v>
                </c:pt>
                <c:pt idx="5">
                  <c:v>155</c:v>
                </c:pt>
                <c:pt idx="6">
                  <c:v>154</c:v>
                </c:pt>
                <c:pt idx="7">
                  <c:v>160</c:v>
                </c:pt>
                <c:pt idx="8">
                  <c:v>147</c:v>
                </c:pt>
                <c:pt idx="9">
                  <c:v>125</c:v>
                </c:pt>
                <c:pt idx="10">
                  <c:v>135</c:v>
                </c:pt>
                <c:pt idx="11">
                  <c:v>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CD0-44B9-8D04-42D0C8A5A1F3}"/>
            </c:ext>
          </c:extLst>
        </c:ser>
        <c:ser>
          <c:idx val="4"/>
          <c:order val="4"/>
          <c:tx>
            <c:strRef>
              <c:f>'10 - Acidentalidade Fatal por M'!$B$12</c:f>
              <c:strCache>
                <c:ptCount val="1"/>
                <c:pt idx="0">
                  <c:v>Maio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M'!$C$7:$N$7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M'!$C$12:$N$12</c:f>
              <c:numCache>
                <c:formatCode>#,##0;#,##0</c:formatCode>
                <c:ptCount val="12"/>
                <c:pt idx="0">
                  <c:v>139</c:v>
                </c:pt>
                <c:pt idx="1">
                  <c:v>164</c:v>
                </c:pt>
                <c:pt idx="2">
                  <c:v>137</c:v>
                </c:pt>
                <c:pt idx="3">
                  <c:v>178</c:v>
                </c:pt>
                <c:pt idx="4">
                  <c:v>166</c:v>
                </c:pt>
                <c:pt idx="5">
                  <c:v>185</c:v>
                </c:pt>
                <c:pt idx="6">
                  <c:v>183</c:v>
                </c:pt>
                <c:pt idx="7">
                  <c:v>171</c:v>
                </c:pt>
                <c:pt idx="8">
                  <c:v>154</c:v>
                </c:pt>
                <c:pt idx="9">
                  <c:v>145</c:v>
                </c:pt>
                <c:pt idx="10">
                  <c:v>139</c:v>
                </c:pt>
                <c:pt idx="11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D0-44B9-8D04-42D0C8A5A1F3}"/>
            </c:ext>
          </c:extLst>
        </c:ser>
        <c:ser>
          <c:idx val="5"/>
          <c:order val="5"/>
          <c:tx>
            <c:strRef>
              <c:f>'10 - Acidentalidade Fatal por M'!$B$13</c:f>
              <c:strCache>
                <c:ptCount val="1"/>
                <c:pt idx="0">
                  <c:v>Junho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M'!$C$7:$N$7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M'!$C$13:$N$13</c:f>
              <c:numCache>
                <c:formatCode>#,##0;#,##0</c:formatCode>
                <c:ptCount val="12"/>
                <c:pt idx="0">
                  <c:v>143</c:v>
                </c:pt>
                <c:pt idx="1">
                  <c:v>149</c:v>
                </c:pt>
                <c:pt idx="2">
                  <c:v>140</c:v>
                </c:pt>
                <c:pt idx="3">
                  <c:v>161</c:v>
                </c:pt>
                <c:pt idx="4">
                  <c:v>129</c:v>
                </c:pt>
                <c:pt idx="5">
                  <c:v>140</c:v>
                </c:pt>
                <c:pt idx="6">
                  <c:v>147</c:v>
                </c:pt>
                <c:pt idx="7">
                  <c:v>169</c:v>
                </c:pt>
                <c:pt idx="8">
                  <c:v>148</c:v>
                </c:pt>
                <c:pt idx="9">
                  <c:v>126</c:v>
                </c:pt>
                <c:pt idx="10">
                  <c:v>127</c:v>
                </c:pt>
                <c:pt idx="11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CD0-44B9-8D04-42D0C8A5A1F3}"/>
            </c:ext>
          </c:extLst>
        </c:ser>
        <c:ser>
          <c:idx val="6"/>
          <c:order val="6"/>
          <c:tx>
            <c:strRef>
              <c:f>'10 - Acidentalidade Fatal por M'!$B$14</c:f>
              <c:strCache>
                <c:ptCount val="1"/>
                <c:pt idx="0">
                  <c:v>Julho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M'!$C$7:$N$7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M'!$C$14:$N$14</c:f>
              <c:numCache>
                <c:formatCode>#,##0;#,##0</c:formatCode>
                <c:ptCount val="12"/>
                <c:pt idx="0">
                  <c:v>133</c:v>
                </c:pt>
                <c:pt idx="1">
                  <c:v>105</c:v>
                </c:pt>
                <c:pt idx="2">
                  <c:v>127</c:v>
                </c:pt>
                <c:pt idx="3">
                  <c:v>158</c:v>
                </c:pt>
                <c:pt idx="4">
                  <c:v>138</c:v>
                </c:pt>
                <c:pt idx="5">
                  <c:v>154</c:v>
                </c:pt>
                <c:pt idx="6">
                  <c:v>152</c:v>
                </c:pt>
                <c:pt idx="7">
                  <c:v>147</c:v>
                </c:pt>
                <c:pt idx="8">
                  <c:v>114</c:v>
                </c:pt>
                <c:pt idx="9">
                  <c:v>148</c:v>
                </c:pt>
                <c:pt idx="10">
                  <c:v>142</c:v>
                </c:pt>
                <c:pt idx="11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CD0-44B9-8D04-42D0C8A5A1F3}"/>
            </c:ext>
          </c:extLst>
        </c:ser>
        <c:ser>
          <c:idx val="7"/>
          <c:order val="7"/>
          <c:tx>
            <c:strRef>
              <c:f>'10 - Acidentalidade Fatal por M'!$B$15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M'!$C$7:$N$7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M'!$C$15:$N$15</c:f>
              <c:numCache>
                <c:formatCode>#,##0;#,##0</c:formatCode>
                <c:ptCount val="12"/>
                <c:pt idx="0">
                  <c:v>112</c:v>
                </c:pt>
                <c:pt idx="1">
                  <c:v>133</c:v>
                </c:pt>
                <c:pt idx="2">
                  <c:v>165</c:v>
                </c:pt>
                <c:pt idx="3">
                  <c:v>146</c:v>
                </c:pt>
                <c:pt idx="4">
                  <c:v>150</c:v>
                </c:pt>
                <c:pt idx="5">
                  <c:v>151</c:v>
                </c:pt>
                <c:pt idx="6">
                  <c:v>137</c:v>
                </c:pt>
                <c:pt idx="7">
                  <c:v>152</c:v>
                </c:pt>
                <c:pt idx="8">
                  <c:v>123</c:v>
                </c:pt>
                <c:pt idx="9">
                  <c:v>115</c:v>
                </c:pt>
                <c:pt idx="10">
                  <c:v>143</c:v>
                </c:pt>
                <c:pt idx="11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CD0-44B9-8D04-42D0C8A5A1F3}"/>
            </c:ext>
          </c:extLst>
        </c:ser>
        <c:ser>
          <c:idx val="8"/>
          <c:order val="8"/>
          <c:tx>
            <c:strRef>
              <c:f>'10 - Acidentalidade Fatal por M'!$B$16</c:f>
              <c:strCache>
                <c:ptCount val="1"/>
                <c:pt idx="0">
                  <c:v>Setembro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M'!$C$7:$N$7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M'!$C$16:$N$16</c:f>
              <c:numCache>
                <c:formatCode>#,##0;#,##0</c:formatCode>
                <c:ptCount val="12"/>
                <c:pt idx="0">
                  <c:v>106</c:v>
                </c:pt>
                <c:pt idx="1">
                  <c:v>111</c:v>
                </c:pt>
                <c:pt idx="2">
                  <c:v>132</c:v>
                </c:pt>
                <c:pt idx="3">
                  <c:v>155</c:v>
                </c:pt>
                <c:pt idx="4">
                  <c:v>129</c:v>
                </c:pt>
                <c:pt idx="5">
                  <c:v>169</c:v>
                </c:pt>
                <c:pt idx="6">
                  <c:v>153</c:v>
                </c:pt>
                <c:pt idx="7">
                  <c:v>164</c:v>
                </c:pt>
                <c:pt idx="8">
                  <c:v>124</c:v>
                </c:pt>
                <c:pt idx="9">
                  <c:v>135</c:v>
                </c:pt>
                <c:pt idx="10">
                  <c:v>132</c:v>
                </c:pt>
                <c:pt idx="11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CD0-44B9-8D04-42D0C8A5A1F3}"/>
            </c:ext>
          </c:extLst>
        </c:ser>
        <c:ser>
          <c:idx val="9"/>
          <c:order val="9"/>
          <c:tx>
            <c:strRef>
              <c:f>'10 - Acidentalidade Fatal por M'!$B$17</c:f>
              <c:strCache>
                <c:ptCount val="1"/>
                <c:pt idx="0">
                  <c:v>Outubro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M'!$C$7:$N$7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M'!$C$17:$N$17</c:f>
              <c:numCache>
                <c:formatCode>#,##0;#,##0</c:formatCode>
                <c:ptCount val="12"/>
                <c:pt idx="0">
                  <c:v>131</c:v>
                </c:pt>
                <c:pt idx="1">
                  <c:v>123</c:v>
                </c:pt>
                <c:pt idx="2">
                  <c:v>139</c:v>
                </c:pt>
                <c:pt idx="3">
                  <c:v>155</c:v>
                </c:pt>
                <c:pt idx="4">
                  <c:v>173</c:v>
                </c:pt>
                <c:pt idx="5">
                  <c:v>168</c:v>
                </c:pt>
                <c:pt idx="6">
                  <c:v>136</c:v>
                </c:pt>
                <c:pt idx="7">
                  <c:v>137</c:v>
                </c:pt>
                <c:pt idx="8">
                  <c:v>86</c:v>
                </c:pt>
                <c:pt idx="9">
                  <c:v>140</c:v>
                </c:pt>
                <c:pt idx="10">
                  <c:v>111</c:v>
                </c:pt>
                <c:pt idx="11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CD0-44B9-8D04-42D0C8A5A1F3}"/>
            </c:ext>
          </c:extLst>
        </c:ser>
        <c:ser>
          <c:idx val="10"/>
          <c:order val="10"/>
          <c:tx>
            <c:strRef>
              <c:f>'10 - Acidentalidade Fatal por M'!$B$18</c:f>
              <c:strCache>
                <c:ptCount val="1"/>
                <c:pt idx="0">
                  <c:v>Novembro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M'!$C$7:$N$7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M'!$C$18:$N$18</c:f>
              <c:numCache>
                <c:formatCode>#,##0;#,##0</c:formatCode>
                <c:ptCount val="12"/>
                <c:pt idx="0">
                  <c:v>136</c:v>
                </c:pt>
                <c:pt idx="1">
                  <c:v>147</c:v>
                </c:pt>
                <c:pt idx="2">
                  <c:v>153</c:v>
                </c:pt>
                <c:pt idx="3">
                  <c:v>117</c:v>
                </c:pt>
                <c:pt idx="4">
                  <c:v>156</c:v>
                </c:pt>
                <c:pt idx="5">
                  <c:v>141</c:v>
                </c:pt>
                <c:pt idx="6">
                  <c:v>142</c:v>
                </c:pt>
                <c:pt idx="7">
                  <c:v>145</c:v>
                </c:pt>
                <c:pt idx="8">
                  <c:v>115</c:v>
                </c:pt>
                <c:pt idx="9">
                  <c:v>100</c:v>
                </c:pt>
                <c:pt idx="10">
                  <c:v>109</c:v>
                </c:pt>
                <c:pt idx="11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CD0-44B9-8D04-42D0C8A5A1F3}"/>
            </c:ext>
          </c:extLst>
        </c:ser>
        <c:ser>
          <c:idx val="11"/>
          <c:order val="11"/>
          <c:tx>
            <c:strRef>
              <c:f>'10 - Acidentalidade Fatal por M'!$B$19</c:f>
              <c:strCache>
                <c:ptCount val="1"/>
                <c:pt idx="0">
                  <c:v>Dezembro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M'!$C$7:$N$7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M'!$C$19:$N$19</c:f>
              <c:numCache>
                <c:formatCode>#,##0;#,##0</c:formatCode>
                <c:ptCount val="12"/>
                <c:pt idx="0">
                  <c:v>172</c:v>
                </c:pt>
                <c:pt idx="1">
                  <c:v>154</c:v>
                </c:pt>
                <c:pt idx="2">
                  <c:v>156</c:v>
                </c:pt>
                <c:pt idx="3">
                  <c:v>201</c:v>
                </c:pt>
                <c:pt idx="4">
                  <c:v>164</c:v>
                </c:pt>
                <c:pt idx="5">
                  <c:v>161</c:v>
                </c:pt>
                <c:pt idx="6">
                  <c:v>163</c:v>
                </c:pt>
                <c:pt idx="7">
                  <c:v>154</c:v>
                </c:pt>
                <c:pt idx="8">
                  <c:v>135</c:v>
                </c:pt>
                <c:pt idx="9">
                  <c:v>143</c:v>
                </c:pt>
                <c:pt idx="10">
                  <c:v>143</c:v>
                </c:pt>
                <c:pt idx="11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CD0-44B9-8D04-42D0C8A5A1F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9"/>
        <c:overlap val="100"/>
        <c:axId val="450857984"/>
        <c:axId val="144742592"/>
      </c:barChart>
      <c:catAx>
        <c:axId val="450857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44742592"/>
        <c:crosses val="autoZero"/>
        <c:auto val="1"/>
        <c:lblAlgn val="ctr"/>
        <c:lblOffset val="100"/>
        <c:noMultiLvlLbl val="0"/>
      </c:catAx>
      <c:valAx>
        <c:axId val="144742592"/>
        <c:scaling>
          <c:orientation val="minMax"/>
        </c:scaling>
        <c:delete val="1"/>
        <c:axPos val="l"/>
        <c:numFmt formatCode="#,##0;#,##0" sourceLinked="1"/>
        <c:majorTickMark val="none"/>
        <c:minorTickMark val="none"/>
        <c:tickLblPos val="nextTo"/>
        <c:crossAx val="45085798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 b="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'10 - Acidentalidade Fatal por M'!$B$43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M'!$C$42:$N$42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M'!$C$43:$N$43</c:f>
              <c:numCache>
                <c:formatCode>#,##0;#,##0</c:formatCode>
                <c:ptCount val="12"/>
                <c:pt idx="0">
                  <c:v>152</c:v>
                </c:pt>
                <c:pt idx="1">
                  <c:v>137</c:v>
                </c:pt>
                <c:pt idx="2">
                  <c:v>158</c:v>
                </c:pt>
                <c:pt idx="3">
                  <c:v>182</c:v>
                </c:pt>
                <c:pt idx="4">
                  <c:v>180</c:v>
                </c:pt>
                <c:pt idx="5">
                  <c:v>143</c:v>
                </c:pt>
                <c:pt idx="6">
                  <c:v>139</c:v>
                </c:pt>
                <c:pt idx="7">
                  <c:v>150</c:v>
                </c:pt>
                <c:pt idx="8">
                  <c:v>142</c:v>
                </c:pt>
                <c:pt idx="9">
                  <c:v>140</c:v>
                </c:pt>
                <c:pt idx="10">
                  <c:v>157</c:v>
                </c:pt>
                <c:pt idx="11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10-4B8D-A1BE-3FD0CEBC5E28}"/>
            </c:ext>
          </c:extLst>
        </c:ser>
        <c:ser>
          <c:idx val="1"/>
          <c:order val="1"/>
          <c:tx>
            <c:strRef>
              <c:f>'10 - Acidentalidade Fatal por M'!$B$44</c:f>
              <c:strCache>
                <c:ptCount val="1"/>
                <c:pt idx="0">
                  <c:v>Fevereiro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M'!$C$42:$N$42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M'!$C$44:$N$44</c:f>
              <c:numCache>
                <c:formatCode>#,##0;#,##0</c:formatCode>
                <c:ptCount val="12"/>
                <c:pt idx="0">
                  <c:v>134</c:v>
                </c:pt>
                <c:pt idx="1">
                  <c:v>168</c:v>
                </c:pt>
                <c:pt idx="2">
                  <c:v>141</c:v>
                </c:pt>
                <c:pt idx="3">
                  <c:v>162</c:v>
                </c:pt>
                <c:pt idx="4">
                  <c:v>154</c:v>
                </c:pt>
                <c:pt idx="5">
                  <c:v>159</c:v>
                </c:pt>
                <c:pt idx="6">
                  <c:v>156</c:v>
                </c:pt>
                <c:pt idx="7">
                  <c:v>167</c:v>
                </c:pt>
                <c:pt idx="8">
                  <c:v>118</c:v>
                </c:pt>
                <c:pt idx="9">
                  <c:v>129</c:v>
                </c:pt>
                <c:pt idx="10">
                  <c:v>132</c:v>
                </c:pt>
                <c:pt idx="11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10-4B8D-A1BE-3FD0CEBC5E28}"/>
            </c:ext>
          </c:extLst>
        </c:ser>
        <c:ser>
          <c:idx val="2"/>
          <c:order val="2"/>
          <c:tx>
            <c:strRef>
              <c:f>'10 - Acidentalidade Fatal por M'!$B$45</c:f>
              <c:strCache>
                <c:ptCount val="1"/>
                <c:pt idx="0">
                  <c:v>Março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M'!$C$42:$N$42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M'!$C$45:$N$45</c:f>
              <c:numCache>
                <c:formatCode>#,##0;#,##0</c:formatCode>
                <c:ptCount val="12"/>
                <c:pt idx="0">
                  <c:v>150</c:v>
                </c:pt>
                <c:pt idx="1">
                  <c:v>191</c:v>
                </c:pt>
                <c:pt idx="2">
                  <c:v>155</c:v>
                </c:pt>
                <c:pt idx="3">
                  <c:v>198</c:v>
                </c:pt>
                <c:pt idx="4">
                  <c:v>163</c:v>
                </c:pt>
                <c:pt idx="5">
                  <c:v>191</c:v>
                </c:pt>
                <c:pt idx="6">
                  <c:v>160</c:v>
                </c:pt>
                <c:pt idx="7">
                  <c:v>159</c:v>
                </c:pt>
                <c:pt idx="8">
                  <c:v>174</c:v>
                </c:pt>
                <c:pt idx="9">
                  <c:v>117</c:v>
                </c:pt>
                <c:pt idx="10">
                  <c:v>138</c:v>
                </c:pt>
                <c:pt idx="11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10-4B8D-A1BE-3FD0CEBC5E28}"/>
            </c:ext>
          </c:extLst>
        </c:ser>
        <c:ser>
          <c:idx val="3"/>
          <c:order val="3"/>
          <c:tx>
            <c:strRef>
              <c:f>'10 - Acidentalidade Fatal por M'!$B$46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M'!$C$42:$N$42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M'!$C$46:$N$46</c:f>
              <c:numCache>
                <c:formatCode>#,##0;#,##0</c:formatCode>
                <c:ptCount val="12"/>
                <c:pt idx="0">
                  <c:v>181</c:v>
                </c:pt>
                <c:pt idx="1">
                  <c:v>184</c:v>
                </c:pt>
                <c:pt idx="2">
                  <c:v>187</c:v>
                </c:pt>
                <c:pt idx="3">
                  <c:v>220</c:v>
                </c:pt>
                <c:pt idx="4">
                  <c:v>192</c:v>
                </c:pt>
                <c:pt idx="5">
                  <c:v>168</c:v>
                </c:pt>
                <c:pt idx="6">
                  <c:v>167</c:v>
                </c:pt>
                <c:pt idx="7">
                  <c:v>176</c:v>
                </c:pt>
                <c:pt idx="8">
                  <c:v>173</c:v>
                </c:pt>
                <c:pt idx="9">
                  <c:v>140</c:v>
                </c:pt>
                <c:pt idx="10">
                  <c:v>149</c:v>
                </c:pt>
                <c:pt idx="11">
                  <c:v>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D10-4B8D-A1BE-3FD0CEBC5E28}"/>
            </c:ext>
          </c:extLst>
        </c:ser>
        <c:ser>
          <c:idx val="4"/>
          <c:order val="4"/>
          <c:tx>
            <c:strRef>
              <c:f>'10 - Acidentalidade Fatal por M'!$B$47</c:f>
              <c:strCache>
                <c:ptCount val="1"/>
                <c:pt idx="0">
                  <c:v>Maio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M'!$C$42:$N$42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M'!$C$47:$N$47</c:f>
              <c:numCache>
                <c:formatCode>#,##0;#,##0</c:formatCode>
                <c:ptCount val="12"/>
                <c:pt idx="0">
                  <c:v>151</c:v>
                </c:pt>
                <c:pt idx="1">
                  <c:v>187</c:v>
                </c:pt>
                <c:pt idx="2">
                  <c:v>159</c:v>
                </c:pt>
                <c:pt idx="3">
                  <c:v>199</c:v>
                </c:pt>
                <c:pt idx="4">
                  <c:v>177</c:v>
                </c:pt>
                <c:pt idx="5">
                  <c:v>200</c:v>
                </c:pt>
                <c:pt idx="6">
                  <c:v>201</c:v>
                </c:pt>
                <c:pt idx="7">
                  <c:v>182</c:v>
                </c:pt>
                <c:pt idx="8">
                  <c:v>183</c:v>
                </c:pt>
                <c:pt idx="9">
                  <c:v>157</c:v>
                </c:pt>
                <c:pt idx="10">
                  <c:v>149</c:v>
                </c:pt>
                <c:pt idx="11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D10-4B8D-A1BE-3FD0CEBC5E28}"/>
            </c:ext>
          </c:extLst>
        </c:ser>
        <c:ser>
          <c:idx val="5"/>
          <c:order val="5"/>
          <c:tx>
            <c:strRef>
              <c:f>'10 - Acidentalidade Fatal por M'!$B$48</c:f>
              <c:strCache>
                <c:ptCount val="1"/>
                <c:pt idx="0">
                  <c:v>Junho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M'!$C$42:$N$42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M'!$C$48:$N$48</c:f>
              <c:numCache>
                <c:formatCode>#,##0;#,##0</c:formatCode>
                <c:ptCount val="12"/>
                <c:pt idx="0">
                  <c:v>159</c:v>
                </c:pt>
                <c:pt idx="1">
                  <c:v>157</c:v>
                </c:pt>
                <c:pt idx="2">
                  <c:v>159</c:v>
                </c:pt>
                <c:pt idx="3">
                  <c:v>186</c:v>
                </c:pt>
                <c:pt idx="4">
                  <c:v>143</c:v>
                </c:pt>
                <c:pt idx="5">
                  <c:v>148</c:v>
                </c:pt>
                <c:pt idx="6">
                  <c:v>158</c:v>
                </c:pt>
                <c:pt idx="7">
                  <c:v>185</c:v>
                </c:pt>
                <c:pt idx="8">
                  <c:v>165</c:v>
                </c:pt>
                <c:pt idx="9">
                  <c:v>133</c:v>
                </c:pt>
                <c:pt idx="10">
                  <c:v>139</c:v>
                </c:pt>
                <c:pt idx="11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D10-4B8D-A1BE-3FD0CEBC5E28}"/>
            </c:ext>
          </c:extLst>
        </c:ser>
        <c:ser>
          <c:idx val="6"/>
          <c:order val="6"/>
          <c:tx>
            <c:strRef>
              <c:f>'10 - Acidentalidade Fatal por M'!$B$49</c:f>
              <c:strCache>
                <c:ptCount val="1"/>
                <c:pt idx="0">
                  <c:v>Julho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M'!$C$42:$N$42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M'!$C$49:$N$49</c:f>
              <c:numCache>
                <c:formatCode>#,##0;#,##0</c:formatCode>
                <c:ptCount val="12"/>
                <c:pt idx="0">
                  <c:v>151</c:v>
                </c:pt>
                <c:pt idx="1">
                  <c:v>133</c:v>
                </c:pt>
                <c:pt idx="2">
                  <c:v>142</c:v>
                </c:pt>
                <c:pt idx="3">
                  <c:v>177</c:v>
                </c:pt>
                <c:pt idx="4">
                  <c:v>156</c:v>
                </c:pt>
                <c:pt idx="5">
                  <c:v>189</c:v>
                </c:pt>
                <c:pt idx="6">
                  <c:v>179</c:v>
                </c:pt>
                <c:pt idx="7">
                  <c:v>162</c:v>
                </c:pt>
                <c:pt idx="8">
                  <c:v>127</c:v>
                </c:pt>
                <c:pt idx="9">
                  <c:v>160</c:v>
                </c:pt>
                <c:pt idx="10">
                  <c:v>157</c:v>
                </c:pt>
                <c:pt idx="1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D10-4B8D-A1BE-3FD0CEBC5E28}"/>
            </c:ext>
          </c:extLst>
        </c:ser>
        <c:ser>
          <c:idx val="7"/>
          <c:order val="7"/>
          <c:tx>
            <c:strRef>
              <c:f>'10 - Acidentalidade Fatal por M'!$B$50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M'!$C$42:$N$42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M'!$C$50:$N$50</c:f>
              <c:numCache>
                <c:formatCode>#,##0;#,##0</c:formatCode>
                <c:ptCount val="12"/>
                <c:pt idx="0">
                  <c:v>130</c:v>
                </c:pt>
                <c:pt idx="1">
                  <c:v>147</c:v>
                </c:pt>
                <c:pt idx="2">
                  <c:v>182</c:v>
                </c:pt>
                <c:pt idx="3">
                  <c:v>162</c:v>
                </c:pt>
                <c:pt idx="4">
                  <c:v>182</c:v>
                </c:pt>
                <c:pt idx="5">
                  <c:v>165</c:v>
                </c:pt>
                <c:pt idx="6">
                  <c:v>156</c:v>
                </c:pt>
                <c:pt idx="7">
                  <c:v>173</c:v>
                </c:pt>
                <c:pt idx="8">
                  <c:v>136</c:v>
                </c:pt>
                <c:pt idx="9">
                  <c:v>132</c:v>
                </c:pt>
                <c:pt idx="10">
                  <c:v>164</c:v>
                </c:pt>
                <c:pt idx="11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D10-4B8D-A1BE-3FD0CEBC5E28}"/>
            </c:ext>
          </c:extLst>
        </c:ser>
        <c:ser>
          <c:idx val="8"/>
          <c:order val="8"/>
          <c:tx>
            <c:strRef>
              <c:f>'10 - Acidentalidade Fatal por M'!$B$51</c:f>
              <c:strCache>
                <c:ptCount val="1"/>
                <c:pt idx="0">
                  <c:v>Setembro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M'!$C$42:$N$42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M'!$C$51:$N$51</c:f>
              <c:numCache>
                <c:formatCode>#,##0;#,##0</c:formatCode>
                <c:ptCount val="12"/>
                <c:pt idx="0">
                  <c:v>124</c:v>
                </c:pt>
                <c:pt idx="1">
                  <c:v>131</c:v>
                </c:pt>
                <c:pt idx="2">
                  <c:v>150</c:v>
                </c:pt>
                <c:pt idx="3">
                  <c:v>172</c:v>
                </c:pt>
                <c:pt idx="4">
                  <c:v>144</c:v>
                </c:pt>
                <c:pt idx="5">
                  <c:v>187</c:v>
                </c:pt>
                <c:pt idx="6">
                  <c:v>169</c:v>
                </c:pt>
                <c:pt idx="7">
                  <c:v>178</c:v>
                </c:pt>
                <c:pt idx="8">
                  <c:v>137</c:v>
                </c:pt>
                <c:pt idx="9">
                  <c:v>144</c:v>
                </c:pt>
                <c:pt idx="10">
                  <c:v>142</c:v>
                </c:pt>
                <c:pt idx="11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10-4B8D-A1BE-3FD0CEBC5E28}"/>
            </c:ext>
          </c:extLst>
        </c:ser>
        <c:ser>
          <c:idx val="9"/>
          <c:order val="9"/>
          <c:tx>
            <c:strRef>
              <c:f>'10 - Acidentalidade Fatal por M'!$B$52</c:f>
              <c:strCache>
                <c:ptCount val="1"/>
                <c:pt idx="0">
                  <c:v>Outubro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M'!$C$42:$N$42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M'!$C$52:$N$52</c:f>
              <c:numCache>
                <c:formatCode>#,##0;#,##0</c:formatCode>
                <c:ptCount val="12"/>
                <c:pt idx="0">
                  <c:v>147</c:v>
                </c:pt>
                <c:pt idx="1">
                  <c:v>128</c:v>
                </c:pt>
                <c:pt idx="2">
                  <c:v>155</c:v>
                </c:pt>
                <c:pt idx="3">
                  <c:v>173</c:v>
                </c:pt>
                <c:pt idx="4">
                  <c:v>195</c:v>
                </c:pt>
                <c:pt idx="5">
                  <c:v>192</c:v>
                </c:pt>
                <c:pt idx="6">
                  <c:v>149</c:v>
                </c:pt>
                <c:pt idx="7">
                  <c:v>154</c:v>
                </c:pt>
                <c:pt idx="8">
                  <c:v>98</c:v>
                </c:pt>
                <c:pt idx="9">
                  <c:v>156</c:v>
                </c:pt>
                <c:pt idx="10">
                  <c:v>132</c:v>
                </c:pt>
                <c:pt idx="11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D10-4B8D-A1BE-3FD0CEBC5E28}"/>
            </c:ext>
          </c:extLst>
        </c:ser>
        <c:ser>
          <c:idx val="10"/>
          <c:order val="10"/>
          <c:tx>
            <c:strRef>
              <c:f>'10 - Acidentalidade Fatal por M'!$B$53</c:f>
              <c:strCache>
                <c:ptCount val="1"/>
                <c:pt idx="0">
                  <c:v>Novembro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M'!$C$42:$N$42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M'!$C$53:$N$53</c:f>
              <c:numCache>
                <c:formatCode>#,##0;#,##0</c:formatCode>
                <c:ptCount val="12"/>
                <c:pt idx="0">
                  <c:v>152</c:v>
                </c:pt>
                <c:pt idx="1">
                  <c:v>168</c:v>
                </c:pt>
                <c:pt idx="2">
                  <c:v>167</c:v>
                </c:pt>
                <c:pt idx="3">
                  <c:v>134</c:v>
                </c:pt>
                <c:pt idx="4">
                  <c:v>171</c:v>
                </c:pt>
                <c:pt idx="5">
                  <c:v>161</c:v>
                </c:pt>
                <c:pt idx="6">
                  <c:v>168</c:v>
                </c:pt>
                <c:pt idx="7">
                  <c:v>161</c:v>
                </c:pt>
                <c:pt idx="8">
                  <c:v>121</c:v>
                </c:pt>
                <c:pt idx="9">
                  <c:v>106</c:v>
                </c:pt>
                <c:pt idx="10">
                  <c:v>122</c:v>
                </c:pt>
                <c:pt idx="11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D10-4B8D-A1BE-3FD0CEBC5E28}"/>
            </c:ext>
          </c:extLst>
        </c:ser>
        <c:ser>
          <c:idx val="11"/>
          <c:order val="11"/>
          <c:tx>
            <c:strRef>
              <c:f>'10 - Acidentalidade Fatal por M'!$B$54</c:f>
              <c:strCache>
                <c:ptCount val="1"/>
                <c:pt idx="0">
                  <c:v>Dezembro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M'!$C$42:$N$42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'10 - Acidentalidade Fatal por M'!$C$54:$N$54</c:f>
              <c:numCache>
                <c:formatCode>#,##0;#,##0</c:formatCode>
                <c:ptCount val="12"/>
                <c:pt idx="0">
                  <c:v>203</c:v>
                </c:pt>
                <c:pt idx="1">
                  <c:v>168</c:v>
                </c:pt>
                <c:pt idx="2">
                  <c:v>175</c:v>
                </c:pt>
                <c:pt idx="3">
                  <c:v>225</c:v>
                </c:pt>
                <c:pt idx="4">
                  <c:v>181</c:v>
                </c:pt>
                <c:pt idx="5">
                  <c:v>188</c:v>
                </c:pt>
                <c:pt idx="6">
                  <c:v>184</c:v>
                </c:pt>
                <c:pt idx="7">
                  <c:v>179</c:v>
                </c:pt>
                <c:pt idx="8">
                  <c:v>161</c:v>
                </c:pt>
                <c:pt idx="9">
                  <c:v>166</c:v>
                </c:pt>
                <c:pt idx="10">
                  <c:v>164</c:v>
                </c:pt>
                <c:pt idx="11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1D10-4B8D-A1BE-3FD0CEBC5E2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9"/>
        <c:overlap val="100"/>
        <c:axId val="451965952"/>
        <c:axId val="149963328"/>
      </c:barChart>
      <c:catAx>
        <c:axId val="4519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49963328"/>
        <c:crosses val="autoZero"/>
        <c:auto val="1"/>
        <c:lblAlgn val="ctr"/>
        <c:lblOffset val="100"/>
        <c:noMultiLvlLbl val="0"/>
      </c:catAx>
      <c:valAx>
        <c:axId val="149963328"/>
        <c:scaling>
          <c:orientation val="minMax"/>
        </c:scaling>
        <c:delete val="1"/>
        <c:axPos val="l"/>
        <c:numFmt formatCode="#,##0;#,##0" sourceLinked="1"/>
        <c:majorTickMark val="out"/>
        <c:minorTickMark val="none"/>
        <c:tickLblPos val="nextTo"/>
        <c:crossAx val="45196595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b="1"/>
          </a:pPr>
          <a:endParaRPr lang="pt-BR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</a:sys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'02 - Resumo dos Acidentes com V'!$C$33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b="0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b="0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'02 - Resumo dos Acidentes com V'!$B$34:$B$42</c:f>
              <c:strCache>
                <c:ptCount val="9"/>
                <c:pt idx="0">
                  <c:v>Condutor</c:v>
                </c:pt>
                <c:pt idx="1">
                  <c:v>Motociclista</c:v>
                </c:pt>
                <c:pt idx="2">
                  <c:v>Pedestre</c:v>
                </c:pt>
                <c:pt idx="3">
                  <c:v>Passageiro</c:v>
                </c:pt>
                <c:pt idx="4">
                  <c:v>Ciclista</c:v>
                </c:pt>
                <c:pt idx="5">
                  <c:v>Carona Moto</c:v>
                </c:pt>
                <c:pt idx="6">
                  <c:v>Não Inf.</c:v>
                </c:pt>
                <c:pt idx="7">
                  <c:v>Carroceiro</c:v>
                </c:pt>
                <c:pt idx="8">
                  <c:v>Outros</c:v>
                </c:pt>
              </c:strCache>
            </c:strRef>
          </c:cat>
          <c:val>
            <c:numRef>
              <c:f>'02 - Resumo dos Acidentes com V'!$C$34:$C$42</c:f>
              <c:numCache>
                <c:formatCode>#,##0</c:formatCode>
                <c:ptCount val="9"/>
                <c:pt idx="0">
                  <c:v>484</c:v>
                </c:pt>
                <c:pt idx="1">
                  <c:v>410</c:v>
                </c:pt>
                <c:pt idx="2">
                  <c:v>324</c:v>
                </c:pt>
                <c:pt idx="3">
                  <c:v>302</c:v>
                </c:pt>
                <c:pt idx="4">
                  <c:v>95</c:v>
                </c:pt>
                <c:pt idx="5">
                  <c:v>38</c:v>
                </c:pt>
                <c:pt idx="6">
                  <c:v>12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31-4E2D-860F-9C3A1D53598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80543488"/>
        <c:axId val="120346816"/>
      </c:barChart>
      <c:catAx>
        <c:axId val="1805434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pt-BR"/>
          </a:p>
        </c:txPr>
        <c:crossAx val="120346816"/>
        <c:crosses val="autoZero"/>
        <c:auto val="1"/>
        <c:lblAlgn val="ctr"/>
        <c:lblOffset val="100"/>
        <c:noMultiLvlLbl val="0"/>
      </c:catAx>
      <c:valAx>
        <c:axId val="120346816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80543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 i="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'03 - Vitimas Fatais por Dia'!$C$6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sz="1000" b="1">
                      <a:solidFill>
                        <a:sysClr val="windowText" lastClr="000000"/>
                      </a:solidFill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Dia'!$B$7:$B$13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'03 - Vitimas Fatais por Dia'!$C$7:$C$13</c:f>
              <c:numCache>
                <c:formatCode>#,##0</c:formatCode>
                <c:ptCount val="7"/>
                <c:pt idx="0">
                  <c:v>224</c:v>
                </c:pt>
                <c:pt idx="1">
                  <c:v>159</c:v>
                </c:pt>
                <c:pt idx="2">
                  <c:v>204</c:v>
                </c:pt>
                <c:pt idx="3">
                  <c:v>171</c:v>
                </c:pt>
                <c:pt idx="4">
                  <c:v>260</c:v>
                </c:pt>
                <c:pt idx="5">
                  <c:v>333</c:v>
                </c:pt>
                <c:pt idx="6">
                  <c:v>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B9-4E66-BE62-5C1F855967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84121856"/>
        <c:axId val="121918528"/>
      </c:barChart>
      <c:catAx>
        <c:axId val="1841218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+mn-lt"/>
              </a:defRPr>
            </a:pPr>
            <a:endParaRPr lang="pt-BR"/>
          </a:p>
        </c:txPr>
        <c:crossAx val="121918528"/>
        <c:crosses val="autoZero"/>
        <c:auto val="1"/>
        <c:lblAlgn val="ctr"/>
        <c:lblOffset val="100"/>
        <c:noMultiLvlLbl val="0"/>
      </c:catAx>
      <c:valAx>
        <c:axId val="12191852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84121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'03 - Vitimas Fatais por Dia'!$C$17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sz="1000" b="1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Dia'!$B$18:$B$22</c:f>
              <c:strCache>
                <c:ptCount val="5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  <c:pt idx="4">
                  <c:v>Turno inválido</c:v>
                </c:pt>
              </c:strCache>
            </c:strRef>
          </c:cat>
          <c:val>
            <c:numRef>
              <c:f>'03 - Vitimas Fatais por Dia'!$C$18:$C$22</c:f>
              <c:numCache>
                <c:formatCode>#,##0</c:formatCode>
                <c:ptCount val="5"/>
                <c:pt idx="0">
                  <c:v>280</c:v>
                </c:pt>
                <c:pt idx="1">
                  <c:v>428</c:v>
                </c:pt>
                <c:pt idx="2">
                  <c:v>555</c:v>
                </c:pt>
                <c:pt idx="3">
                  <c:v>392</c:v>
                </c:pt>
                <c:pt idx="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278-41ED-929D-DD977FF496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202194432"/>
        <c:axId val="122053760"/>
      </c:barChart>
      <c:catAx>
        <c:axId val="20219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+mn-lt"/>
              </a:defRPr>
            </a:pPr>
            <a:endParaRPr lang="pt-BR"/>
          </a:p>
        </c:txPr>
        <c:crossAx val="122053760"/>
        <c:crosses val="autoZero"/>
        <c:auto val="1"/>
        <c:lblAlgn val="ctr"/>
        <c:lblOffset val="100"/>
        <c:noMultiLvlLbl val="0"/>
      </c:catAx>
      <c:valAx>
        <c:axId val="122053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021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'03 - Vitimas Fatais por Dia'!$B$27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'03 - Vitimas Fatais por Dia'!$C$27:$I$27</c:f>
              <c:numCache>
                <c:formatCode>#,##0</c:formatCode>
                <c:ptCount val="7"/>
                <c:pt idx="0">
                  <c:v>39</c:v>
                </c:pt>
                <c:pt idx="1">
                  <c:v>16</c:v>
                </c:pt>
                <c:pt idx="2">
                  <c:v>16</c:v>
                </c:pt>
                <c:pt idx="3">
                  <c:v>23</c:v>
                </c:pt>
                <c:pt idx="4">
                  <c:v>35</c:v>
                </c:pt>
                <c:pt idx="5">
                  <c:v>66</c:v>
                </c:pt>
                <c:pt idx="6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B4-47A4-9DEA-E730CEA5356A}"/>
            </c:ext>
          </c:extLst>
        </c:ser>
        <c:ser>
          <c:idx val="1"/>
          <c:order val="1"/>
          <c:tx>
            <c:strRef>
              <c:f>'03 - Vitimas Fatais por Dia'!$B$28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'03 - Vitimas Fatais por Dia'!$C$28:$I$28</c:f>
              <c:numCache>
                <c:formatCode>#,##0</c:formatCode>
                <c:ptCount val="7"/>
                <c:pt idx="0">
                  <c:v>61</c:v>
                </c:pt>
                <c:pt idx="1">
                  <c:v>39</c:v>
                </c:pt>
                <c:pt idx="2">
                  <c:v>59</c:v>
                </c:pt>
                <c:pt idx="3">
                  <c:v>55</c:v>
                </c:pt>
                <c:pt idx="4">
                  <c:v>71</c:v>
                </c:pt>
                <c:pt idx="5">
                  <c:v>84</c:v>
                </c:pt>
                <c:pt idx="6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B4-47A4-9DEA-E730CEA5356A}"/>
            </c:ext>
          </c:extLst>
        </c:ser>
        <c:ser>
          <c:idx val="2"/>
          <c:order val="2"/>
          <c:tx>
            <c:strRef>
              <c:f>'03 - Vitimas Fatais por Dia'!$B$29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'03 - Vitimas Fatais por Dia'!$C$29:$I$29</c:f>
              <c:numCache>
                <c:formatCode>#,##0</c:formatCode>
                <c:ptCount val="7"/>
                <c:pt idx="0">
                  <c:v>53</c:v>
                </c:pt>
                <c:pt idx="1">
                  <c:v>51</c:v>
                </c:pt>
                <c:pt idx="2">
                  <c:v>50</c:v>
                </c:pt>
                <c:pt idx="3">
                  <c:v>41</c:v>
                </c:pt>
                <c:pt idx="4">
                  <c:v>59</c:v>
                </c:pt>
                <c:pt idx="5">
                  <c:v>83</c:v>
                </c:pt>
                <c:pt idx="6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B4-47A4-9DEA-E730CEA5356A}"/>
            </c:ext>
          </c:extLst>
        </c:ser>
        <c:ser>
          <c:idx val="3"/>
          <c:order val="3"/>
          <c:tx>
            <c:strRef>
              <c:f>'03 - Vitimas Fatais por Dia'!$B$30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'03 - Vitimas Fatais por Dia'!$C$30:$I$30</c:f>
              <c:numCache>
                <c:formatCode>#,##0</c:formatCode>
                <c:ptCount val="7"/>
                <c:pt idx="0">
                  <c:v>70</c:v>
                </c:pt>
                <c:pt idx="1">
                  <c:v>53</c:v>
                </c:pt>
                <c:pt idx="2">
                  <c:v>74</c:v>
                </c:pt>
                <c:pt idx="3">
                  <c:v>52</c:v>
                </c:pt>
                <c:pt idx="4">
                  <c:v>93</c:v>
                </c:pt>
                <c:pt idx="5">
                  <c:v>98</c:v>
                </c:pt>
                <c:pt idx="6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B4-47A4-9DEA-E730CEA5356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4"/>
        <c:axId val="202743808"/>
        <c:axId val="122057216"/>
      </c:barChart>
      <c:catAx>
        <c:axId val="20274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057216"/>
        <c:crosses val="autoZero"/>
        <c:auto val="1"/>
        <c:lblAlgn val="ctr"/>
        <c:lblOffset val="100"/>
        <c:noMultiLvlLbl val="0"/>
      </c:catAx>
      <c:valAx>
        <c:axId val="1220572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2743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'03 - Vitimas Fatais por Dia'!$B$27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'03 - Vitimas Fatais por Dia'!$C$27:$I$27</c:f>
              <c:numCache>
                <c:formatCode>#,##0</c:formatCode>
                <c:ptCount val="7"/>
                <c:pt idx="0">
                  <c:v>39</c:v>
                </c:pt>
                <c:pt idx="1">
                  <c:v>16</c:v>
                </c:pt>
                <c:pt idx="2">
                  <c:v>16</c:v>
                </c:pt>
                <c:pt idx="3">
                  <c:v>23</c:v>
                </c:pt>
                <c:pt idx="4">
                  <c:v>35</c:v>
                </c:pt>
                <c:pt idx="5">
                  <c:v>66</c:v>
                </c:pt>
                <c:pt idx="6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56-439C-B4E4-748B6804E9E3}"/>
            </c:ext>
          </c:extLst>
        </c:ser>
        <c:ser>
          <c:idx val="1"/>
          <c:order val="1"/>
          <c:tx>
            <c:strRef>
              <c:f>'03 - Vitimas Fatais por Dia'!$B$28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'03 - Vitimas Fatais por Dia'!$C$28:$I$28</c:f>
              <c:numCache>
                <c:formatCode>#,##0</c:formatCode>
                <c:ptCount val="7"/>
                <c:pt idx="0">
                  <c:v>61</c:v>
                </c:pt>
                <c:pt idx="1">
                  <c:v>39</c:v>
                </c:pt>
                <c:pt idx="2">
                  <c:v>59</c:v>
                </c:pt>
                <c:pt idx="3">
                  <c:v>55</c:v>
                </c:pt>
                <c:pt idx="4">
                  <c:v>71</c:v>
                </c:pt>
                <c:pt idx="5">
                  <c:v>84</c:v>
                </c:pt>
                <c:pt idx="6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56-439C-B4E4-748B6804E9E3}"/>
            </c:ext>
          </c:extLst>
        </c:ser>
        <c:ser>
          <c:idx val="2"/>
          <c:order val="2"/>
          <c:tx>
            <c:strRef>
              <c:f>'03 - Vitimas Fatais por Dia'!$B$29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'03 - Vitimas Fatais por Dia'!$C$29:$I$29</c:f>
              <c:numCache>
                <c:formatCode>#,##0</c:formatCode>
                <c:ptCount val="7"/>
                <c:pt idx="0">
                  <c:v>53</c:v>
                </c:pt>
                <c:pt idx="1">
                  <c:v>51</c:v>
                </c:pt>
                <c:pt idx="2">
                  <c:v>50</c:v>
                </c:pt>
                <c:pt idx="3">
                  <c:v>41</c:v>
                </c:pt>
                <c:pt idx="4">
                  <c:v>59</c:v>
                </c:pt>
                <c:pt idx="5">
                  <c:v>83</c:v>
                </c:pt>
                <c:pt idx="6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56-439C-B4E4-748B6804E9E3}"/>
            </c:ext>
          </c:extLst>
        </c:ser>
        <c:ser>
          <c:idx val="3"/>
          <c:order val="3"/>
          <c:tx>
            <c:strRef>
              <c:f>'03 - Vitimas Fatais por Dia'!$B$30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'03 - Vitimas Fatais por Dia'!$C$30:$I$30</c:f>
              <c:numCache>
                <c:formatCode>#,##0</c:formatCode>
                <c:ptCount val="7"/>
                <c:pt idx="0">
                  <c:v>70</c:v>
                </c:pt>
                <c:pt idx="1">
                  <c:v>53</c:v>
                </c:pt>
                <c:pt idx="2">
                  <c:v>74</c:v>
                </c:pt>
                <c:pt idx="3">
                  <c:v>52</c:v>
                </c:pt>
                <c:pt idx="4">
                  <c:v>93</c:v>
                </c:pt>
                <c:pt idx="5">
                  <c:v>98</c:v>
                </c:pt>
                <c:pt idx="6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456-439C-B4E4-748B6804E9E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9"/>
        <c:overlap val="100"/>
        <c:axId val="203150336"/>
        <c:axId val="122060096"/>
      </c:barChart>
      <c:catAx>
        <c:axId val="20315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060096"/>
        <c:crosses val="autoZero"/>
        <c:auto val="1"/>
        <c:lblAlgn val="ctr"/>
        <c:lblOffset val="100"/>
        <c:noMultiLvlLbl val="0"/>
      </c:catAx>
      <c:valAx>
        <c:axId val="1220600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3150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'04 - Acidentes Fatais por Dia'!$C$6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Dia'!$B$7:$B$13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'04 - Acidentes Fatais por Dia'!$C$7:$C$13</c:f>
              <c:numCache>
                <c:formatCode>#,##0</c:formatCode>
                <c:ptCount val="7"/>
                <c:pt idx="0">
                  <c:v>198</c:v>
                </c:pt>
                <c:pt idx="1">
                  <c:v>145</c:v>
                </c:pt>
                <c:pt idx="2">
                  <c:v>183</c:v>
                </c:pt>
                <c:pt idx="3">
                  <c:v>159</c:v>
                </c:pt>
                <c:pt idx="4">
                  <c:v>234</c:v>
                </c:pt>
                <c:pt idx="5">
                  <c:v>285</c:v>
                </c:pt>
                <c:pt idx="6">
                  <c:v>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30-4F15-A3A6-0B0A953D28E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204355072"/>
        <c:axId val="123010368"/>
      </c:barChart>
      <c:catAx>
        <c:axId val="2043550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+mn-lt"/>
              </a:defRPr>
            </a:pPr>
            <a:endParaRPr lang="pt-BR"/>
          </a:p>
        </c:txPr>
        <c:crossAx val="123010368"/>
        <c:crosses val="autoZero"/>
        <c:auto val="1"/>
        <c:lblAlgn val="ctr"/>
        <c:lblOffset val="100"/>
        <c:noMultiLvlLbl val="0"/>
      </c:catAx>
      <c:valAx>
        <c:axId val="12301036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04355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0" i="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'04 - Acidentes Fatais por Dia'!$C$17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Dia'!$B$18:$B$21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Tarde</c:v>
                </c:pt>
                <c:pt idx="3">
                  <c:v>Noite</c:v>
                </c:pt>
              </c:strCache>
            </c:strRef>
          </c:cat>
          <c:val>
            <c:numRef>
              <c:f>'04 - Acidentes Fatais por Dia'!$C$18:$C$21</c:f>
              <c:numCache>
                <c:formatCode>#,##0</c:formatCode>
                <c:ptCount val="4"/>
                <c:pt idx="0">
                  <c:v>252</c:v>
                </c:pt>
                <c:pt idx="1">
                  <c:v>371</c:v>
                </c:pt>
                <c:pt idx="2">
                  <c:v>345</c:v>
                </c:pt>
                <c:pt idx="3">
                  <c:v>505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3C3-4ADB-BDE0-E81FC4224A1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217837568"/>
        <c:axId val="123087680"/>
      </c:barChart>
      <c:catAx>
        <c:axId val="2178375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+mn-lt"/>
              </a:defRPr>
            </a:pPr>
            <a:endParaRPr lang="pt-BR"/>
          </a:p>
        </c:txPr>
        <c:crossAx val="123087680"/>
        <c:crosses val="autoZero"/>
        <c:auto val="1"/>
        <c:lblAlgn val="ctr"/>
        <c:lblOffset val="100"/>
        <c:noMultiLvlLbl val="0"/>
      </c:catAx>
      <c:valAx>
        <c:axId val="12308768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17837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0" i="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08 - Ve&#237;culos Envolvidos em Aci'!A1"/><Relationship Id="rId3" Type="http://schemas.openxmlformats.org/officeDocument/2006/relationships/hyperlink" Target="#'03 - Vitimas Fatais por Dia'!A1"/><Relationship Id="rId7" Type="http://schemas.openxmlformats.org/officeDocument/2006/relationships/hyperlink" Target="#'07 - Vitimas Fatais por Partici'!A1"/><Relationship Id="rId2" Type="http://schemas.openxmlformats.org/officeDocument/2006/relationships/hyperlink" Target="#'02 - Resumo dos Acidentes com V'!A1"/><Relationship Id="rId1" Type="http://schemas.openxmlformats.org/officeDocument/2006/relationships/hyperlink" Target="#Metodologia!A1"/><Relationship Id="rId6" Type="http://schemas.openxmlformats.org/officeDocument/2006/relationships/hyperlink" Target="#'06 - V&#237;timas Fatais por Faixa E'!A1"/><Relationship Id="rId11" Type="http://schemas.openxmlformats.org/officeDocument/2006/relationships/hyperlink" Target="#'11 - Acidentalidade Fatal por M'!A1"/><Relationship Id="rId5" Type="http://schemas.openxmlformats.org/officeDocument/2006/relationships/hyperlink" Target="#'05 - Acidentes Fatais por Via'!A1"/><Relationship Id="rId10" Type="http://schemas.openxmlformats.org/officeDocument/2006/relationships/hyperlink" Target="#'10 - Acidentalidade Fatal por M'!A1"/><Relationship Id="rId4" Type="http://schemas.openxmlformats.org/officeDocument/2006/relationships/hyperlink" Target="#'04 - Acidentes Fatais por Dia'!A1"/><Relationship Id="rId9" Type="http://schemas.openxmlformats.org/officeDocument/2006/relationships/hyperlink" Target="#'09 - Ve&#237;culos Envolvidos em Ac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hyperlink" Target="#In&#237;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hyperlink" Target="#In&#237;cio!A1"/><Relationship Id="rId4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hyperlink" Target="#In&#237;cio!A1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42043" cy="731520"/>
    <xdr:sp macro="" textlink="">
      <xdr:nvSpPr>
        <xdr:cNvPr id="2" name="Retângul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98120" y="0"/>
          <a:ext cx="6742043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Diagnóstico da Acidentalidade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Fatal no Trânsito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2018 - até dezembro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0</xdr:col>
      <xdr:colOff>202405</xdr:colOff>
      <xdr:row>5</xdr:row>
      <xdr:rowOff>0</xdr:rowOff>
    </xdr:from>
    <xdr:to>
      <xdr:col>4</xdr:col>
      <xdr:colOff>654842</xdr:colOff>
      <xdr:row>8</xdr:row>
      <xdr:rowOff>0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194785" y="914400"/>
          <a:ext cx="2441257" cy="54864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+mn-lt"/>
            </a:rPr>
            <a:t>Metodologia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198120" y="1645920"/>
          <a:ext cx="2438400" cy="54864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02. Resumo dos Acidentes com Vítimas Fatais no RS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98120" y="2377440"/>
          <a:ext cx="2438400" cy="54864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03. Vítimas Fatais por Dia da Semana e Turno</a:t>
          </a: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6" name="Retângulo de cantos arredondados 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198120" y="3108960"/>
          <a:ext cx="2438400" cy="54864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04. Acidentes Fatais por Dia da Semana e Turno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7" name="Retângulo de cantos arredondados 6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198120" y="3840480"/>
          <a:ext cx="2438400" cy="54864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05. Acidentes Fatais por Tipo de Via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8" name="Retângulo de cantos arredondados 7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198120" y="4572000"/>
          <a:ext cx="2438400" cy="54864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06. Vítimas Fatais por Faixa Etária e Sexo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9" name="Retângulo de cantos arredondados 8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2834640" y="1645920"/>
          <a:ext cx="2438400" cy="54864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07. Vítimas Fatais por Participação no Acidente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10</xdr:col>
      <xdr:colOff>0</xdr:colOff>
      <xdr:row>16</xdr:row>
      <xdr:rowOff>0</xdr:rowOff>
    </xdr:to>
    <xdr:sp macro="" textlink="">
      <xdr:nvSpPr>
        <xdr:cNvPr id="10" name="Retângulo de cantos arredondados 9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2834640" y="2377440"/>
          <a:ext cx="2438400" cy="54864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08. Veículos Envolvidos em Acidentes Fatais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1" name="Retângulo de cantos arredondados 10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2834640" y="3108960"/>
          <a:ext cx="2438400" cy="54864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09. Veículos Envolvidos em Acidentes Fatais por Natureza</a:t>
          </a:r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12" name="Retângulo de cantos arredondados 11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2834640" y="3840480"/>
          <a:ext cx="2438400" cy="54864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10. Acidentalidade Fatal por Mês e Ano</a:t>
          </a:r>
        </a:p>
      </xdr:txBody>
    </xdr:sp>
    <xdr:clientData/>
  </xdr:twoCellAnchor>
  <xdr:twoCellAnchor>
    <xdr:from>
      <xdr:col>6</xdr:col>
      <xdr:colOff>0</xdr:colOff>
      <xdr:row>25</xdr:row>
      <xdr:rowOff>0</xdr:rowOff>
    </xdr:from>
    <xdr:to>
      <xdr:col>10</xdr:col>
      <xdr:colOff>0</xdr:colOff>
      <xdr:row>28</xdr:row>
      <xdr:rowOff>0</xdr:rowOff>
    </xdr:to>
    <xdr:sp macro="" textlink="">
      <xdr:nvSpPr>
        <xdr:cNvPr id="13" name="Retângulo de cantos arredondados 12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2834640" y="4572000"/>
          <a:ext cx="2438400" cy="54864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11. Acidentalidade Fatal por Município e Tipo de Via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58940" cy="731520"/>
    <xdr:sp macro="" textlink="">
      <xdr:nvSpPr>
        <xdr:cNvPr id="2" name="Retângulo 1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SpPr/>
      </xdr:nvSpPr>
      <xdr:spPr>
        <a:xfrm>
          <a:off x="160020" y="0"/>
          <a:ext cx="675894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09. Veículos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envolvidos em acidentes por natureza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2018 - até dezembro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1</xdr:col>
      <xdr:colOff>0</xdr:colOff>
      <xdr:row>19</xdr:row>
      <xdr:rowOff>0</xdr:rowOff>
    </xdr:from>
    <xdr:to>
      <xdr:col>11</xdr:col>
      <xdr:colOff>0</xdr:colOff>
      <xdr:row>35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129540</xdr:colOff>
      <xdr:row>3</xdr:row>
      <xdr:rowOff>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8D2575FB-C6E2-426D-A5DC-3D3618F460E2}"/>
            </a:ext>
          </a:extLst>
        </xdr:cNvPr>
        <xdr:cNvSpPr/>
      </xdr:nvSpPr>
      <xdr:spPr>
        <a:xfrm>
          <a:off x="8351520" y="182880"/>
          <a:ext cx="1181100" cy="36576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5798820" cy="731520"/>
    <xdr:sp macro="" textlink="">
      <xdr:nvSpPr>
        <xdr:cNvPr id="2" name="Retângulo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SpPr/>
      </xdr:nvSpPr>
      <xdr:spPr>
        <a:xfrm>
          <a:off x="160020" y="0"/>
          <a:ext cx="579882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10. Acidentes e vítimas fatais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por mês e ano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2018 - até dezembro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1</xdr:col>
      <xdr:colOff>0</xdr:colOff>
      <xdr:row>21</xdr:row>
      <xdr:rowOff>0</xdr:rowOff>
    </xdr:from>
    <xdr:to>
      <xdr:col>14</xdr:col>
      <xdr:colOff>0</xdr:colOff>
      <xdr:row>39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57</xdr:row>
      <xdr:rowOff>0</xdr:rowOff>
    </xdr:from>
    <xdr:to>
      <xdr:col>14</xdr:col>
      <xdr:colOff>0</xdr:colOff>
      <xdr:row>75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13</xdr:col>
      <xdr:colOff>571500</xdr:colOff>
      <xdr:row>4</xdr:row>
      <xdr:rowOff>0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1300-000005000000}"/>
            </a:ext>
          </a:extLst>
        </xdr:cNvPr>
        <xdr:cNvSpPr/>
      </xdr:nvSpPr>
      <xdr:spPr>
        <a:xfrm>
          <a:off x="7178040" y="365760"/>
          <a:ext cx="1181100" cy="36576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658100" cy="731520"/>
    <xdr:sp macro="" textlink="">
      <xdr:nvSpPr>
        <xdr:cNvPr id="2" name="Retângulo 1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SpPr/>
      </xdr:nvSpPr>
      <xdr:spPr>
        <a:xfrm>
          <a:off x="160020" y="0"/>
          <a:ext cx="76581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11. Acidentes e vítimas fatais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por município e tipo de via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2018 - até dezembro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10</xdr:col>
      <xdr:colOff>0</xdr:colOff>
      <xdr:row>2</xdr:row>
      <xdr:rowOff>9525</xdr:rowOff>
    </xdr:from>
    <xdr:to>
      <xdr:col>11</xdr:col>
      <xdr:colOff>571500</xdr:colOff>
      <xdr:row>4</xdr:row>
      <xdr:rowOff>9525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500-000003000000}"/>
            </a:ext>
          </a:extLst>
        </xdr:cNvPr>
        <xdr:cNvSpPr/>
      </xdr:nvSpPr>
      <xdr:spPr>
        <a:xfrm>
          <a:off x="7513320" y="375285"/>
          <a:ext cx="1181100" cy="36576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513320" y="182880"/>
          <a:ext cx="1219200" cy="36576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1828800" cy="381000"/>
    <xdr:sp macro="" textlink="">
      <xdr:nvSpPr>
        <xdr:cNvPr id="3" name="Retângul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198120" y="182880"/>
          <a:ext cx="1828800" cy="381000"/>
        </a:xfrm>
        <a:prstGeom prst="rect">
          <a:avLst/>
        </a:prstGeom>
        <a:noFill/>
      </xdr:spPr>
      <xdr:txBody>
        <a:bodyPr wrap="square" lIns="0" tIns="45720" rIns="91440" bIns="45720" anchor="ctr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Metodologia</a:t>
          </a:r>
        </a:p>
      </xdr:txBody>
    </xdr:sp>
    <xdr:clientData/>
  </xdr:oneCellAnchor>
  <xdr:twoCellAnchor>
    <xdr:from>
      <xdr:col>1</xdr:col>
      <xdr:colOff>9525</xdr:colOff>
      <xdr:row>3</xdr:row>
      <xdr:rowOff>171450</xdr:rowOff>
    </xdr:from>
    <xdr:to>
      <xdr:col>17</xdr:col>
      <xdr:colOff>585108</xdr:colOff>
      <xdr:row>8</xdr:row>
      <xdr:rowOff>0</xdr:rowOff>
    </xdr:to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07645" y="720090"/>
          <a:ext cx="10329183" cy="742950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7C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/>
            <a:t>As informações apresentadas neste relatório tem como fonte de dados o Sistema de Consultas Integradas (CSI) da Secretaria de Segurança Pública (SSP), onde bases de dados de órgãos subordinados à SSP (Brigada Militar, Polícia Civil, Superintendência dos Serviços Penitenciários e Instituto Geral de Perícias) estão reunidas de forma padronizada.</a:t>
          </a:r>
        </a:p>
      </xdr:txBody>
    </xdr:sp>
    <xdr:clientData/>
  </xdr:twoCellAnchor>
  <xdr:twoCellAnchor>
    <xdr:from>
      <xdr:col>1</xdr:col>
      <xdr:colOff>9525</xdr:colOff>
      <xdr:row>9</xdr:row>
      <xdr:rowOff>0</xdr:rowOff>
    </xdr:from>
    <xdr:to>
      <xdr:col>17</xdr:col>
      <xdr:colOff>584200</xdr:colOff>
      <xdr:row>14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07645" y="1554480"/>
          <a:ext cx="10328275" cy="914400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7C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/>
            <a:t>A coleta de dados de acidentes de trânsito envolvendo vítimas fatais é obtida através de pesquisa e investigação de ocorrências policiais registradas no CSI. A pesquisa é feita de forma minuciosa levando-se em conta os falecimentos cuja causa envolva acidente de trânsito desde de que não ultrapasse 30 dias entre o acidente e o falecimento.</a:t>
          </a:r>
        </a:p>
      </xdr:txBody>
    </xdr:sp>
    <xdr:clientData/>
  </xdr:twoCellAnchor>
  <xdr:twoCellAnchor>
    <xdr:from>
      <xdr:col>1</xdr:col>
      <xdr:colOff>9525</xdr:colOff>
      <xdr:row>15</xdr:row>
      <xdr:rowOff>0</xdr:rowOff>
    </xdr:from>
    <xdr:to>
      <xdr:col>17</xdr:col>
      <xdr:colOff>580572</xdr:colOff>
      <xdr:row>21</xdr:row>
      <xdr:rowOff>0</xdr:rowOff>
    </xdr:to>
    <xdr:sp macro="" textlink="">
      <xdr:nvSpPr>
        <xdr:cNvPr id="6" name="CaixaDeText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07645" y="2560320"/>
          <a:ext cx="10324647" cy="1097280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7C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/>
            <a:t>As definições apresentadas neste glossário têm como fonte o Código de Trânsito Brasileiro e a Norma NBR 10697/1989 que define os termos técnicos utilizados  na preparação e execução de pesquisas relativas a acidentes de trânsito e elaboração de relatórios. Esta Norma tem como documentação complementar a Norma NBR 6067, o regulamento do Código Nacional de Trânsito, a Convenção sobre o Trânsito Viário de Viena e a Classificação Internacional de Doenças da Organização Mundial de Saúde.</a:t>
          </a:r>
        </a:p>
      </xdr:txBody>
    </xdr:sp>
    <xdr:clientData/>
  </xdr:twoCellAnchor>
  <xdr:twoCellAnchor>
    <xdr:from>
      <xdr:col>1</xdr:col>
      <xdr:colOff>9526</xdr:colOff>
      <xdr:row>22</xdr:row>
      <xdr:rowOff>0</xdr:rowOff>
    </xdr:from>
    <xdr:to>
      <xdr:col>17</xdr:col>
      <xdr:colOff>581026</xdr:colOff>
      <xdr:row>25</xdr:row>
      <xdr:rowOff>0</xdr:rowOff>
    </xdr:to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07646" y="3749040"/>
          <a:ext cx="10325100" cy="548640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7C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/>
            <a:t>Algumas alterações foram necessárias para adaptar esta documentação ao levantamento de acidentes de trânsito com vítimas fatais realizado no DETRAN/RS.</a:t>
          </a:r>
        </a:p>
      </xdr:txBody>
    </xdr:sp>
    <xdr:clientData/>
  </xdr:twoCellAnchor>
  <xdr:oneCellAnchor>
    <xdr:from>
      <xdr:col>1</xdr:col>
      <xdr:colOff>0</xdr:colOff>
      <xdr:row>26</xdr:row>
      <xdr:rowOff>0</xdr:rowOff>
    </xdr:from>
    <xdr:ext cx="1828800" cy="381000"/>
    <xdr:sp macro="" textlink="">
      <xdr:nvSpPr>
        <xdr:cNvPr id="8" name="Retângulo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198120" y="4480560"/>
          <a:ext cx="1828800" cy="381000"/>
        </a:xfrm>
        <a:prstGeom prst="rect">
          <a:avLst/>
        </a:prstGeom>
        <a:noFill/>
      </xdr:spPr>
      <xdr:txBody>
        <a:bodyPr wrap="square" lIns="0" tIns="45720" rIns="91440" bIns="45720" anchor="ctr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Glossário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16002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02. Resumo dos Acidentes com Vítimas Fatais no RS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2018 - até dezembro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5</xdr:col>
      <xdr:colOff>0</xdr:colOff>
      <xdr:row>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9</xdr:col>
      <xdr:colOff>0</xdr:colOff>
      <xdr:row>43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</xdr:row>
      <xdr:rowOff>0</xdr:rowOff>
    </xdr:from>
    <xdr:to>
      <xdr:col>9</xdr:col>
      <xdr:colOff>590550</xdr:colOff>
      <xdr:row>4</xdr:row>
      <xdr:rowOff>0</xdr:rowOff>
    </xdr:to>
    <xdr:sp macro="" textlink="">
      <xdr:nvSpPr>
        <xdr:cNvPr id="6" name="Retângulo de cantos arredondados 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/>
      </xdr:nvSpPr>
      <xdr:spPr>
        <a:xfrm>
          <a:off x="7059930" y="365760"/>
          <a:ext cx="1219200" cy="36576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6002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03. Vitimas Fatais por Dia da Semana e Turno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2018 - até dezembro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5</xdr:col>
      <xdr:colOff>0</xdr:colOff>
      <xdr:row>5</xdr:row>
      <xdr:rowOff>0</xdr:rowOff>
    </xdr:from>
    <xdr:to>
      <xdr:col>10</xdr:col>
      <xdr:colOff>0</xdr:colOff>
      <xdr:row>14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16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160020</xdr:rowOff>
    </xdr:from>
    <xdr:to>
      <xdr:col>10</xdr:col>
      <xdr:colOff>0</xdr:colOff>
      <xdr:row>46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10</xdr:col>
      <xdr:colOff>0</xdr:colOff>
      <xdr:row>61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9</xdr:col>
      <xdr:colOff>381000</xdr:colOff>
      <xdr:row>3</xdr:row>
      <xdr:rowOff>0</xdr:rowOff>
    </xdr:to>
    <xdr:sp macro="" textlink="">
      <xdr:nvSpPr>
        <xdr:cNvPr id="7" name="Retângulo de cantos arredondados 6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SpPr/>
      </xdr:nvSpPr>
      <xdr:spPr>
        <a:xfrm>
          <a:off x="7086600" y="182880"/>
          <a:ext cx="1203960" cy="36576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16002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04. Acidentes Fatais por Dia da Semana e Turno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2018 - até dezembro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5</xdr:col>
      <xdr:colOff>0</xdr:colOff>
      <xdr:row>5</xdr:row>
      <xdr:rowOff>0</xdr:rowOff>
    </xdr:from>
    <xdr:to>
      <xdr:col>10</xdr:col>
      <xdr:colOff>0</xdr:colOff>
      <xdr:row>14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16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10</xdr:col>
      <xdr:colOff>0</xdr:colOff>
      <xdr:row>48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10</xdr:col>
      <xdr:colOff>0</xdr:colOff>
      <xdr:row>63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9</xdr:col>
      <xdr:colOff>428625</xdr:colOff>
      <xdr:row>4</xdr:row>
      <xdr:rowOff>0</xdr:rowOff>
    </xdr:to>
    <xdr:sp macro="" textlink="">
      <xdr:nvSpPr>
        <xdr:cNvPr id="7" name="Retângulo de cantos arredondados 6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6713220" y="365760"/>
          <a:ext cx="1213485" cy="36576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16002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05. Acidentes Fatais por Via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2018 - até dezembro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5</xdr:col>
      <xdr:colOff>0</xdr:colOff>
      <xdr:row>4</xdr:row>
      <xdr:rowOff>0</xdr:rowOff>
    </xdr:from>
    <xdr:to>
      <xdr:col>12</xdr:col>
      <xdr:colOff>304800</xdr:colOff>
      <xdr:row>18</xdr:row>
      <xdr:rowOff>121920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12</xdr:col>
      <xdr:colOff>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619125</xdr:colOff>
      <xdr:row>3</xdr:row>
      <xdr:rowOff>0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SpPr/>
      </xdr:nvSpPr>
      <xdr:spPr>
        <a:xfrm>
          <a:off x="7239000" y="182880"/>
          <a:ext cx="1221105" cy="36576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/>
      </xdr:nvSpPr>
      <xdr:spPr>
        <a:xfrm>
          <a:off x="16002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06. Vítimas fatais por faixa etária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2018 - até dezembro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6</xdr:col>
      <xdr:colOff>0</xdr:colOff>
      <xdr:row>5</xdr:row>
      <xdr:rowOff>0</xdr:rowOff>
    </xdr:from>
    <xdr:to>
      <xdr:col>13</xdr:col>
      <xdr:colOff>0</xdr:colOff>
      <xdr:row>23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24</xdr:row>
      <xdr:rowOff>0</xdr:rowOff>
    </xdr:from>
    <xdr:to>
      <xdr:col>11</xdr:col>
      <xdr:colOff>0</xdr:colOff>
      <xdr:row>33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571500</xdr:colOff>
      <xdr:row>3</xdr:row>
      <xdr:rowOff>0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SpPr/>
      </xdr:nvSpPr>
      <xdr:spPr>
        <a:xfrm>
          <a:off x="6835140" y="182880"/>
          <a:ext cx="1181100" cy="36576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144780</xdr:colOff>
      <xdr:row>0</xdr:row>
      <xdr:rowOff>0</xdr:rowOff>
    </xdr:from>
    <xdr:ext cx="5212080" cy="731520"/>
    <xdr:sp macro="" textlink="">
      <xdr:nvSpPr>
        <xdr:cNvPr id="2" name="Retângulo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/>
      </xdr:nvSpPr>
      <xdr:spPr>
        <a:xfrm>
          <a:off x="144780" y="0"/>
          <a:ext cx="521208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07. Vítimas fatais por participação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2018 - até dezembro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1</xdr:col>
      <xdr:colOff>0</xdr:colOff>
      <xdr:row>24</xdr:row>
      <xdr:rowOff>0</xdr:rowOff>
    </xdr:from>
    <xdr:to>
      <xdr:col>11</xdr:col>
      <xdr:colOff>0</xdr:colOff>
      <xdr:row>43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44</xdr:row>
      <xdr:rowOff>0</xdr:rowOff>
    </xdr:from>
    <xdr:to>
      <xdr:col>12</xdr:col>
      <xdr:colOff>590551</xdr:colOff>
      <xdr:row>56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466725</xdr:colOff>
      <xdr:row>3</xdr:row>
      <xdr:rowOff>0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D00-000006000000}"/>
            </a:ext>
          </a:extLst>
        </xdr:cNvPr>
        <xdr:cNvSpPr/>
      </xdr:nvSpPr>
      <xdr:spPr>
        <a:xfrm>
          <a:off x="5951220" y="182880"/>
          <a:ext cx="1198245" cy="36576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5212080" cy="731520"/>
    <xdr:sp macro="" textlink="">
      <xdr:nvSpPr>
        <xdr:cNvPr id="2" name="Retângulo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/>
      </xdr:nvSpPr>
      <xdr:spPr>
        <a:xfrm>
          <a:off x="160020" y="0"/>
          <a:ext cx="521208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08. Veículos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envolvidos em acidentes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2018 - até dezembro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4</xdr:col>
      <xdr:colOff>0</xdr:colOff>
      <xdr:row>5</xdr:row>
      <xdr:rowOff>30480</xdr:rowOff>
    </xdr:from>
    <xdr:to>
      <xdr:col>11</xdr:col>
      <xdr:colOff>0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594360</xdr:colOff>
      <xdr:row>21</xdr:row>
      <xdr:rowOff>0</xdr:rowOff>
    </xdr:from>
    <xdr:to>
      <xdr:col>15</xdr:col>
      <xdr:colOff>289560</xdr:colOff>
      <xdr:row>40</xdr:row>
      <xdr:rowOff>53340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</xdr:row>
      <xdr:rowOff>0</xdr:rowOff>
    </xdr:from>
    <xdr:to>
      <xdr:col>14</xdr:col>
      <xdr:colOff>571500</xdr:colOff>
      <xdr:row>4</xdr:row>
      <xdr:rowOff>0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SpPr/>
      </xdr:nvSpPr>
      <xdr:spPr>
        <a:xfrm>
          <a:off x="8869680" y="365760"/>
          <a:ext cx="1181100" cy="36576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agn&#243;stico%20acidentalidade%20-%20Dez%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Metodologia"/>
      <sheetName val="02 - base"/>
      <sheetName val="02 - Resumo dos Acidentes com V"/>
      <sheetName val="03 - base"/>
      <sheetName val="03 - Vitimas Fatais por Dia"/>
      <sheetName val="04 - base"/>
      <sheetName val="04 - Acidentes Fatais por Dia"/>
      <sheetName val="05 - base"/>
      <sheetName val="05 - Acidentes Fatais por Via"/>
      <sheetName val="06 - base"/>
      <sheetName val="06 - Vítimas Fatais por Faixa E"/>
      <sheetName val="07- base"/>
      <sheetName val="07 - Vitimas Fatais por Partici"/>
      <sheetName val="08 - base"/>
      <sheetName val="08 - Veículos Envolvidos em Aci"/>
      <sheetName val="09 - base"/>
      <sheetName val="09 - Veículos Envolvidos em Aci"/>
      <sheetName val="10 - base"/>
      <sheetName val="10 - Acidentalidade Fatal por M"/>
      <sheetName val="11 - base"/>
      <sheetName val="11 - Acidentalidade Fatal por M"/>
    </sheetNames>
    <sheetDataSet>
      <sheetData sheetId="0"/>
      <sheetData sheetId="1" refreshError="1"/>
      <sheetData sheetId="2"/>
      <sheetData sheetId="3">
        <row r="7">
          <cell r="C7" t="str">
            <v>Qtde</v>
          </cell>
        </row>
        <row r="8">
          <cell r="B8" t="str">
            <v>Colisão</v>
          </cell>
          <cell r="C8">
            <v>550</v>
          </cell>
        </row>
        <row r="9">
          <cell r="B9" t="str">
            <v>Atropelamento</v>
          </cell>
          <cell r="C9">
            <v>320</v>
          </cell>
        </row>
        <row r="10">
          <cell r="B10" t="str">
            <v>Colisão Lateral</v>
          </cell>
          <cell r="C10">
            <v>173</v>
          </cell>
        </row>
        <row r="11">
          <cell r="B11" t="str">
            <v>Choque Com Objeto Fixo</v>
          </cell>
          <cell r="C11">
            <v>156</v>
          </cell>
        </row>
        <row r="12">
          <cell r="B12" t="str">
            <v>Tombamento</v>
          </cell>
          <cell r="C12">
            <v>141</v>
          </cell>
        </row>
        <row r="13">
          <cell r="B13" t="str">
            <v>Capotagem</v>
          </cell>
          <cell r="C13">
            <v>86</v>
          </cell>
        </row>
        <row r="14">
          <cell r="B14" t="str">
            <v>Não Informado</v>
          </cell>
          <cell r="C14">
            <v>31</v>
          </cell>
        </row>
        <row r="15">
          <cell r="B15" t="str">
            <v>Outro</v>
          </cell>
          <cell r="C15">
            <v>31</v>
          </cell>
        </row>
        <row r="19">
          <cell r="C19" t="str">
            <v>Qtde</v>
          </cell>
        </row>
        <row r="20">
          <cell r="B20" t="str">
            <v>Automóvel</v>
          </cell>
          <cell r="C20">
            <v>927</v>
          </cell>
        </row>
        <row r="21">
          <cell r="B21" t="str">
            <v>Motos e Motonetas</v>
          </cell>
          <cell r="C21">
            <v>515</v>
          </cell>
        </row>
        <row r="22">
          <cell r="B22" t="str">
            <v>Caminhão e Caminhão Trator</v>
          </cell>
          <cell r="C22">
            <v>390</v>
          </cell>
        </row>
        <row r="23">
          <cell r="B23" t="str">
            <v>Caminhonete e Camioneta</v>
          </cell>
          <cell r="C23">
            <v>254</v>
          </cell>
        </row>
        <row r="24">
          <cell r="B24" t="str">
            <v>Reboques</v>
          </cell>
          <cell r="C24">
            <v>159</v>
          </cell>
        </row>
        <row r="25">
          <cell r="B25" t="str">
            <v>Bicicleta</v>
          </cell>
          <cell r="C25">
            <v>96</v>
          </cell>
        </row>
        <row r="26">
          <cell r="B26" t="str">
            <v>Ônibus e Microônibus</v>
          </cell>
          <cell r="C26">
            <v>83</v>
          </cell>
        </row>
        <row r="27">
          <cell r="B27" t="str">
            <v>Outros</v>
          </cell>
          <cell r="C27">
            <v>73</v>
          </cell>
        </row>
        <row r="28">
          <cell r="B28" t="str">
            <v>Tratores</v>
          </cell>
          <cell r="C28">
            <v>18</v>
          </cell>
        </row>
        <row r="29">
          <cell r="B29" t="str">
            <v>Carroça</v>
          </cell>
          <cell r="C29">
            <v>5</v>
          </cell>
        </row>
        <row r="33">
          <cell r="C33" t="str">
            <v>Qtde</v>
          </cell>
        </row>
        <row r="34">
          <cell r="B34" t="str">
            <v>Condutor</v>
          </cell>
          <cell r="C34">
            <v>484</v>
          </cell>
        </row>
        <row r="35">
          <cell r="B35" t="str">
            <v>Motociclista</v>
          </cell>
          <cell r="C35">
            <v>410</v>
          </cell>
        </row>
        <row r="36">
          <cell r="B36" t="str">
            <v>Pedestre</v>
          </cell>
          <cell r="C36">
            <v>324</v>
          </cell>
        </row>
        <row r="37">
          <cell r="B37" t="str">
            <v>Passageiro</v>
          </cell>
          <cell r="C37">
            <v>302</v>
          </cell>
        </row>
        <row r="38">
          <cell r="B38" t="str">
            <v>Ciclista</v>
          </cell>
          <cell r="C38">
            <v>95</v>
          </cell>
        </row>
        <row r="39">
          <cell r="B39" t="str">
            <v>Carona Moto</v>
          </cell>
          <cell r="C39">
            <v>38</v>
          </cell>
        </row>
        <row r="40">
          <cell r="B40" t="str">
            <v>Não Inf.</v>
          </cell>
          <cell r="C40">
            <v>12</v>
          </cell>
        </row>
        <row r="41">
          <cell r="B41" t="str">
            <v>Carroceiro</v>
          </cell>
          <cell r="C41">
            <v>3</v>
          </cell>
        </row>
        <row r="42">
          <cell r="B42" t="str">
            <v>Outros</v>
          </cell>
          <cell r="C42">
            <v>2</v>
          </cell>
        </row>
      </sheetData>
      <sheetData sheetId="4"/>
      <sheetData sheetId="5">
        <row r="6">
          <cell r="C6" t="str">
            <v>Qtde</v>
          </cell>
        </row>
        <row r="7">
          <cell r="B7" t="str">
            <v>Segunda-Feira</v>
          </cell>
          <cell r="C7">
            <v>224</v>
          </cell>
        </row>
        <row r="8">
          <cell r="B8" t="str">
            <v>Terça-Feira</v>
          </cell>
          <cell r="C8">
            <v>159</v>
          </cell>
        </row>
        <row r="9">
          <cell r="B9" t="str">
            <v>Quarta-Feira</v>
          </cell>
          <cell r="C9">
            <v>204</v>
          </cell>
        </row>
        <row r="10">
          <cell r="B10" t="str">
            <v>Quinta-Feira</v>
          </cell>
          <cell r="C10">
            <v>171</v>
          </cell>
        </row>
        <row r="11">
          <cell r="B11" t="str">
            <v>Sexta-Feira</v>
          </cell>
          <cell r="C11">
            <v>260</v>
          </cell>
        </row>
        <row r="12">
          <cell r="B12" t="str">
            <v>Sábado</v>
          </cell>
          <cell r="C12">
            <v>333</v>
          </cell>
        </row>
        <row r="13">
          <cell r="B13" t="str">
            <v>Domingo</v>
          </cell>
          <cell r="C13">
            <v>319</v>
          </cell>
        </row>
        <row r="17">
          <cell r="C17" t="str">
            <v>Qtde</v>
          </cell>
        </row>
        <row r="18">
          <cell r="B18" t="str">
            <v>Madrugada</v>
          </cell>
          <cell r="C18">
            <v>280</v>
          </cell>
        </row>
        <row r="19">
          <cell r="B19" t="str">
            <v>Manhã</v>
          </cell>
          <cell r="C19">
            <v>428</v>
          </cell>
        </row>
        <row r="20">
          <cell r="B20" t="str">
            <v>Noite</v>
          </cell>
          <cell r="C20">
            <v>555</v>
          </cell>
        </row>
        <row r="21">
          <cell r="B21" t="str">
            <v>Tarde</v>
          </cell>
          <cell r="C21">
            <v>392</v>
          </cell>
        </row>
        <row r="22">
          <cell r="B22" t="str">
            <v>Turno inválido</v>
          </cell>
          <cell r="C22">
            <v>15</v>
          </cell>
        </row>
        <row r="26">
          <cell r="C26" t="str">
            <v>Segunda-Feira</v>
          </cell>
          <cell r="D26" t="str">
            <v>Terça-Feira</v>
          </cell>
          <cell r="E26" t="str">
            <v>Quarta-Feira</v>
          </cell>
          <cell r="F26" t="str">
            <v>Quinta-Feira</v>
          </cell>
          <cell r="G26" t="str">
            <v>Sexta-Feira</v>
          </cell>
          <cell r="H26" t="str">
            <v>Sábado</v>
          </cell>
          <cell r="I26" t="str">
            <v>Domingo</v>
          </cell>
        </row>
        <row r="27">
          <cell r="B27" t="str">
            <v>Madrugada</v>
          </cell>
          <cell r="C27">
            <v>39</v>
          </cell>
          <cell r="D27">
            <v>16</v>
          </cell>
          <cell r="E27">
            <v>16</v>
          </cell>
          <cell r="F27">
            <v>23</v>
          </cell>
          <cell r="G27">
            <v>35</v>
          </cell>
          <cell r="H27">
            <v>66</v>
          </cell>
          <cell r="I27">
            <v>85</v>
          </cell>
        </row>
        <row r="28">
          <cell r="B28" t="str">
            <v>Manhã</v>
          </cell>
          <cell r="C28">
            <v>61</v>
          </cell>
          <cell r="D28">
            <v>39</v>
          </cell>
          <cell r="E28">
            <v>59</v>
          </cell>
          <cell r="F28">
            <v>55</v>
          </cell>
          <cell r="G28">
            <v>71</v>
          </cell>
          <cell r="H28">
            <v>84</v>
          </cell>
          <cell r="I28">
            <v>59</v>
          </cell>
        </row>
        <row r="29">
          <cell r="B29" t="str">
            <v>Tarde</v>
          </cell>
          <cell r="C29">
            <v>53</v>
          </cell>
          <cell r="D29">
            <v>51</v>
          </cell>
          <cell r="E29">
            <v>50</v>
          </cell>
          <cell r="F29">
            <v>41</v>
          </cell>
          <cell r="G29">
            <v>59</v>
          </cell>
          <cell r="H29">
            <v>83</v>
          </cell>
          <cell r="I29">
            <v>55</v>
          </cell>
        </row>
        <row r="30">
          <cell r="B30" t="str">
            <v>Noite</v>
          </cell>
          <cell r="C30">
            <v>70</v>
          </cell>
          <cell r="D30">
            <v>53</v>
          </cell>
          <cell r="E30">
            <v>74</v>
          </cell>
          <cell r="F30">
            <v>52</v>
          </cell>
          <cell r="G30">
            <v>93</v>
          </cell>
          <cell r="H30">
            <v>98</v>
          </cell>
          <cell r="I30">
            <v>115</v>
          </cell>
        </row>
      </sheetData>
      <sheetData sheetId="6"/>
      <sheetData sheetId="7">
        <row r="6">
          <cell r="C6" t="str">
            <v>Qtde</v>
          </cell>
        </row>
        <row r="7">
          <cell r="B7" t="str">
            <v>Segunda-Feira</v>
          </cell>
          <cell r="C7">
            <v>198</v>
          </cell>
        </row>
        <row r="8">
          <cell r="B8" t="str">
            <v>Terça-Feira</v>
          </cell>
          <cell r="C8">
            <v>145</v>
          </cell>
        </row>
        <row r="9">
          <cell r="B9" t="str">
            <v>Quarta-Feira</v>
          </cell>
          <cell r="C9">
            <v>183</v>
          </cell>
        </row>
        <row r="10">
          <cell r="B10" t="str">
            <v>Quinta-Feira</v>
          </cell>
          <cell r="C10">
            <v>159</v>
          </cell>
        </row>
        <row r="11">
          <cell r="B11" t="str">
            <v>Sexta-Feira</v>
          </cell>
          <cell r="C11">
            <v>234</v>
          </cell>
        </row>
        <row r="12">
          <cell r="B12" t="str">
            <v>Sábado</v>
          </cell>
          <cell r="C12">
            <v>285</v>
          </cell>
        </row>
        <row r="13">
          <cell r="B13" t="str">
            <v>Domingo</v>
          </cell>
          <cell r="C13">
            <v>284</v>
          </cell>
        </row>
        <row r="17">
          <cell r="C17" t="str">
            <v>Qtde</v>
          </cell>
        </row>
        <row r="18">
          <cell r="B18" t="str">
            <v>Madrugada</v>
          </cell>
          <cell r="C18">
            <v>252</v>
          </cell>
        </row>
        <row r="19">
          <cell r="B19" t="str">
            <v>Manhã</v>
          </cell>
          <cell r="C19">
            <v>371</v>
          </cell>
        </row>
        <row r="20">
          <cell r="B20" t="str">
            <v>Tarde</v>
          </cell>
          <cell r="C20">
            <v>345</v>
          </cell>
        </row>
        <row r="21">
          <cell r="B21" t="str">
            <v>Noite</v>
          </cell>
          <cell r="C21">
            <v>505</v>
          </cell>
        </row>
        <row r="26">
          <cell r="C26" t="str">
            <v>Segunda-Feira</v>
          </cell>
          <cell r="D26" t="str">
            <v>Terça-Feira</v>
          </cell>
          <cell r="E26" t="str">
            <v>Quarta-Feira</v>
          </cell>
          <cell r="F26" t="str">
            <v>Quinta-Feira</v>
          </cell>
          <cell r="G26" t="str">
            <v>Sexta-Feira</v>
          </cell>
          <cell r="H26" t="str">
            <v>Sábado</v>
          </cell>
          <cell r="I26" t="str">
            <v>Domingo</v>
          </cell>
        </row>
        <row r="27">
          <cell r="B27" t="str">
            <v>Madrugada</v>
          </cell>
          <cell r="C27">
            <v>35</v>
          </cell>
          <cell r="D27">
            <v>14</v>
          </cell>
          <cell r="E27">
            <v>15</v>
          </cell>
          <cell r="F27">
            <v>22</v>
          </cell>
          <cell r="G27">
            <v>33</v>
          </cell>
          <cell r="H27">
            <v>55</v>
          </cell>
          <cell r="I27">
            <v>78</v>
          </cell>
        </row>
        <row r="28">
          <cell r="B28" t="str">
            <v>Manhã</v>
          </cell>
          <cell r="C28">
            <v>52</v>
          </cell>
          <cell r="D28">
            <v>38</v>
          </cell>
          <cell r="E28">
            <v>53</v>
          </cell>
          <cell r="F28">
            <v>52</v>
          </cell>
          <cell r="G28">
            <v>59</v>
          </cell>
          <cell r="H28">
            <v>70</v>
          </cell>
          <cell r="I28">
            <v>47</v>
          </cell>
        </row>
        <row r="29">
          <cell r="B29" t="str">
            <v>Tarde</v>
          </cell>
          <cell r="C29">
            <v>43</v>
          </cell>
          <cell r="D29">
            <v>46</v>
          </cell>
          <cell r="E29">
            <v>45</v>
          </cell>
          <cell r="F29">
            <v>38</v>
          </cell>
          <cell r="G29">
            <v>53</v>
          </cell>
          <cell r="H29">
            <v>72</v>
          </cell>
          <cell r="I29">
            <v>48</v>
          </cell>
        </row>
        <row r="30">
          <cell r="B30" t="str">
            <v>Noite</v>
          </cell>
          <cell r="C30">
            <v>67</v>
          </cell>
          <cell r="D30">
            <v>47</v>
          </cell>
          <cell r="E30">
            <v>65</v>
          </cell>
          <cell r="F30">
            <v>47</v>
          </cell>
          <cell r="G30">
            <v>87</v>
          </cell>
          <cell r="H30">
            <v>86</v>
          </cell>
          <cell r="I30">
            <v>106</v>
          </cell>
        </row>
      </sheetData>
      <sheetData sheetId="8"/>
      <sheetData sheetId="9">
        <row r="6">
          <cell r="C6" t="str">
            <v>Qtde</v>
          </cell>
        </row>
        <row r="7">
          <cell r="B7" t="str">
            <v>Rodovia</v>
          </cell>
          <cell r="C7">
            <v>899</v>
          </cell>
        </row>
        <row r="8">
          <cell r="B8" t="str">
            <v>Rua</v>
          </cell>
          <cell r="C8">
            <v>243</v>
          </cell>
        </row>
        <row r="9">
          <cell r="B9" t="str">
            <v>Avenida</v>
          </cell>
          <cell r="C9">
            <v>185</v>
          </cell>
        </row>
        <row r="10">
          <cell r="B10" t="str">
            <v>Estrada</v>
          </cell>
          <cell r="C10">
            <v>142</v>
          </cell>
        </row>
        <row r="11">
          <cell r="B11" t="str">
            <v>Não Inf.</v>
          </cell>
          <cell r="C11">
            <v>13</v>
          </cell>
        </row>
        <row r="12">
          <cell r="B12" t="str">
            <v>Praca</v>
          </cell>
          <cell r="C12">
            <v>4</v>
          </cell>
        </row>
        <row r="18">
          <cell r="C18" t="str">
            <v>Qtde</v>
          </cell>
        </row>
        <row r="19">
          <cell r="B19" t="str">
            <v>Estadual</v>
          </cell>
          <cell r="C19">
            <v>516</v>
          </cell>
        </row>
        <row r="20">
          <cell r="B20" t="str">
            <v>Federal</v>
          </cell>
          <cell r="C20">
            <v>377</v>
          </cell>
        </row>
        <row r="21">
          <cell r="B21" t="str">
            <v>Municipal</v>
          </cell>
          <cell r="C21">
            <v>586</v>
          </cell>
        </row>
        <row r="22">
          <cell r="B22" t="str">
            <v>NÃO INF.</v>
          </cell>
          <cell r="C22">
            <v>9</v>
          </cell>
        </row>
      </sheetData>
      <sheetData sheetId="10"/>
      <sheetData sheetId="11">
        <row r="6">
          <cell r="C6" t="str">
            <v>Feminino</v>
          </cell>
          <cell r="D6" t="str">
            <v>Masculino</v>
          </cell>
        </row>
        <row r="7">
          <cell r="B7" t="str">
            <v>0-10</v>
          </cell>
          <cell r="C7">
            <v>-13</v>
          </cell>
          <cell r="D7">
            <v>23</v>
          </cell>
        </row>
        <row r="8">
          <cell r="B8" t="str">
            <v>11-14</v>
          </cell>
          <cell r="C8">
            <v>-5</v>
          </cell>
          <cell r="D8">
            <v>9</v>
          </cell>
        </row>
        <row r="9">
          <cell r="B9" t="str">
            <v>15-17</v>
          </cell>
          <cell r="C9">
            <v>-9</v>
          </cell>
          <cell r="D9">
            <v>34</v>
          </cell>
        </row>
        <row r="10">
          <cell r="B10" t="str">
            <v>18-20</v>
          </cell>
          <cell r="C10">
            <v>-19</v>
          </cell>
          <cell r="D10">
            <v>81</v>
          </cell>
        </row>
        <row r="11">
          <cell r="B11" t="str">
            <v>21-24</v>
          </cell>
          <cell r="C11">
            <v>-46</v>
          </cell>
          <cell r="D11">
            <v>126</v>
          </cell>
        </row>
        <row r="12">
          <cell r="B12" t="str">
            <v>25-29</v>
          </cell>
          <cell r="C12">
            <v>-38</v>
          </cell>
          <cell r="D12">
            <v>123</v>
          </cell>
        </row>
        <row r="13">
          <cell r="B13" t="str">
            <v>30-34</v>
          </cell>
          <cell r="C13">
            <v>-27</v>
          </cell>
          <cell r="D13">
            <v>112</v>
          </cell>
        </row>
        <row r="14">
          <cell r="B14" t="str">
            <v>35-39</v>
          </cell>
          <cell r="C14">
            <v>-19</v>
          </cell>
          <cell r="D14">
            <v>102</v>
          </cell>
        </row>
        <row r="15">
          <cell r="B15" t="str">
            <v>40-44</v>
          </cell>
          <cell r="C15">
            <v>-14</v>
          </cell>
          <cell r="D15">
            <v>113</v>
          </cell>
        </row>
        <row r="16">
          <cell r="B16" t="str">
            <v>45-49</v>
          </cell>
          <cell r="C16">
            <v>-20</v>
          </cell>
          <cell r="D16">
            <v>98</v>
          </cell>
        </row>
        <row r="17">
          <cell r="B17" t="str">
            <v>50-54</v>
          </cell>
          <cell r="C17">
            <v>-31</v>
          </cell>
          <cell r="D17">
            <v>122</v>
          </cell>
        </row>
        <row r="18">
          <cell r="B18" t="str">
            <v>55-59</v>
          </cell>
          <cell r="C18">
            <v>-19</v>
          </cell>
          <cell r="D18">
            <v>84</v>
          </cell>
        </row>
        <row r="19">
          <cell r="B19" t="str">
            <v>60-64</v>
          </cell>
          <cell r="C19">
            <v>-20</v>
          </cell>
          <cell r="D19">
            <v>77</v>
          </cell>
        </row>
        <row r="20">
          <cell r="B20" t="str">
            <v>65-74</v>
          </cell>
          <cell r="C20">
            <v>-40</v>
          </cell>
          <cell r="D20">
            <v>112</v>
          </cell>
        </row>
        <row r="21">
          <cell r="B21" t="str">
            <v>75+</v>
          </cell>
          <cell r="C21">
            <v>-48</v>
          </cell>
          <cell r="D21">
            <v>74</v>
          </cell>
        </row>
        <row r="26">
          <cell r="C26" t="str">
            <v>Qtde</v>
          </cell>
        </row>
        <row r="27">
          <cell r="B27" t="str">
            <v>Feminino</v>
          </cell>
          <cell r="C27">
            <v>368</v>
          </cell>
        </row>
        <row r="28">
          <cell r="B28" t="str">
            <v>Masculino</v>
          </cell>
          <cell r="C28">
            <v>1301</v>
          </cell>
        </row>
      </sheetData>
      <sheetData sheetId="12"/>
      <sheetData sheetId="13">
        <row r="6">
          <cell r="C6" t="str">
            <v>Condutor</v>
          </cell>
          <cell r="D6" t="str">
            <v>Motociclista</v>
          </cell>
          <cell r="E6" t="str">
            <v>Pedestre</v>
          </cell>
          <cell r="F6" t="str">
            <v>Passageiro</v>
          </cell>
          <cell r="G6" t="str">
            <v>Ciclista</v>
          </cell>
          <cell r="H6" t="str">
            <v>Carona Moto</v>
          </cell>
          <cell r="I6" t="str">
            <v>Não Inf.</v>
          </cell>
        </row>
        <row r="7">
          <cell r="B7" t="str">
            <v>0-10</v>
          </cell>
          <cell r="C7">
            <v>0</v>
          </cell>
          <cell r="D7">
            <v>0</v>
          </cell>
          <cell r="E7">
            <v>11</v>
          </cell>
          <cell r="F7">
            <v>20</v>
          </cell>
          <cell r="G7">
            <v>3</v>
          </cell>
          <cell r="H7">
            <v>1</v>
          </cell>
          <cell r="I7">
            <v>0</v>
          </cell>
        </row>
        <row r="8">
          <cell r="B8" t="str">
            <v>11-14</v>
          </cell>
          <cell r="C8">
            <v>0</v>
          </cell>
          <cell r="D8">
            <v>1</v>
          </cell>
          <cell r="E8">
            <v>3</v>
          </cell>
          <cell r="F8">
            <v>5</v>
          </cell>
          <cell r="G8">
            <v>3</v>
          </cell>
          <cell r="H8">
            <v>2</v>
          </cell>
          <cell r="I8">
            <v>0</v>
          </cell>
        </row>
        <row r="9">
          <cell r="B9" t="str">
            <v>15-17</v>
          </cell>
          <cell r="C9">
            <v>1</v>
          </cell>
          <cell r="D9">
            <v>15</v>
          </cell>
          <cell r="E9">
            <v>4</v>
          </cell>
          <cell r="F9">
            <v>10</v>
          </cell>
          <cell r="G9">
            <v>5</v>
          </cell>
          <cell r="H9">
            <v>8</v>
          </cell>
          <cell r="I9">
            <v>0</v>
          </cell>
        </row>
        <row r="10">
          <cell r="B10" t="str">
            <v>18-20</v>
          </cell>
          <cell r="C10">
            <v>14</v>
          </cell>
          <cell r="D10">
            <v>48</v>
          </cell>
          <cell r="E10">
            <v>4</v>
          </cell>
          <cell r="F10">
            <v>23</v>
          </cell>
          <cell r="G10">
            <v>3</v>
          </cell>
          <cell r="H10">
            <v>7</v>
          </cell>
          <cell r="I10">
            <v>1</v>
          </cell>
        </row>
        <row r="11">
          <cell r="B11" t="str">
            <v>21-24</v>
          </cell>
          <cell r="C11">
            <v>55</v>
          </cell>
          <cell r="D11">
            <v>61</v>
          </cell>
          <cell r="E11">
            <v>12</v>
          </cell>
          <cell r="F11">
            <v>36</v>
          </cell>
          <cell r="G11">
            <v>1</v>
          </cell>
          <cell r="H11">
            <v>7</v>
          </cell>
          <cell r="I11">
            <v>0</v>
          </cell>
        </row>
        <row r="12">
          <cell r="B12" t="str">
            <v>25-29</v>
          </cell>
          <cell r="C12">
            <v>50</v>
          </cell>
          <cell r="D12">
            <v>61</v>
          </cell>
          <cell r="E12">
            <v>13</v>
          </cell>
          <cell r="F12">
            <v>30</v>
          </cell>
          <cell r="G12">
            <v>4</v>
          </cell>
          <cell r="H12">
            <v>1</v>
          </cell>
          <cell r="I12">
            <v>2</v>
          </cell>
        </row>
        <row r="13">
          <cell r="B13" t="str">
            <v>30-34</v>
          </cell>
          <cell r="C13">
            <v>49</v>
          </cell>
          <cell r="D13">
            <v>49</v>
          </cell>
          <cell r="E13">
            <v>12</v>
          </cell>
          <cell r="F13">
            <v>22</v>
          </cell>
          <cell r="G13">
            <v>4</v>
          </cell>
          <cell r="H13">
            <v>2</v>
          </cell>
          <cell r="I13">
            <v>1</v>
          </cell>
        </row>
        <row r="14">
          <cell r="B14" t="str">
            <v>35-39</v>
          </cell>
          <cell r="C14">
            <v>42</v>
          </cell>
          <cell r="D14">
            <v>38</v>
          </cell>
          <cell r="E14">
            <v>14</v>
          </cell>
          <cell r="F14">
            <v>16</v>
          </cell>
          <cell r="G14">
            <v>9</v>
          </cell>
          <cell r="H14">
            <v>1</v>
          </cell>
          <cell r="I14">
            <v>1</v>
          </cell>
        </row>
        <row r="15">
          <cell r="B15" t="str">
            <v>40-44</v>
          </cell>
          <cell r="C15">
            <v>50</v>
          </cell>
          <cell r="D15">
            <v>36</v>
          </cell>
          <cell r="E15">
            <v>20</v>
          </cell>
          <cell r="F15">
            <v>10</v>
          </cell>
          <cell r="G15">
            <v>8</v>
          </cell>
          <cell r="H15">
            <v>1</v>
          </cell>
          <cell r="I15">
            <v>0</v>
          </cell>
        </row>
        <row r="16">
          <cell r="B16" t="str">
            <v>45-49</v>
          </cell>
          <cell r="C16">
            <v>38</v>
          </cell>
          <cell r="D16">
            <v>30</v>
          </cell>
          <cell r="E16">
            <v>22</v>
          </cell>
          <cell r="F16">
            <v>17</v>
          </cell>
          <cell r="G16">
            <v>9</v>
          </cell>
          <cell r="H16">
            <v>1</v>
          </cell>
          <cell r="I16">
            <v>1</v>
          </cell>
        </row>
        <row r="17">
          <cell r="B17" t="str">
            <v>50-54</v>
          </cell>
          <cell r="C17">
            <v>43</v>
          </cell>
          <cell r="D17">
            <v>34</v>
          </cell>
          <cell r="E17">
            <v>42</v>
          </cell>
          <cell r="F17">
            <v>17</v>
          </cell>
          <cell r="G17">
            <v>13</v>
          </cell>
          <cell r="H17">
            <v>2</v>
          </cell>
          <cell r="I17">
            <v>1</v>
          </cell>
        </row>
        <row r="18">
          <cell r="B18" t="str">
            <v>55-59</v>
          </cell>
          <cell r="C18">
            <v>33</v>
          </cell>
          <cell r="D18">
            <v>11</v>
          </cell>
          <cell r="E18">
            <v>26</v>
          </cell>
          <cell r="F18">
            <v>17</v>
          </cell>
          <cell r="G18">
            <v>12</v>
          </cell>
          <cell r="H18">
            <v>4</v>
          </cell>
          <cell r="I18">
            <v>0</v>
          </cell>
        </row>
        <row r="19">
          <cell r="B19" t="str">
            <v>60-64</v>
          </cell>
          <cell r="C19">
            <v>39</v>
          </cell>
          <cell r="D19">
            <v>14</v>
          </cell>
          <cell r="E19">
            <v>26</v>
          </cell>
          <cell r="F19">
            <v>14</v>
          </cell>
          <cell r="G19">
            <v>3</v>
          </cell>
          <cell r="H19">
            <v>1</v>
          </cell>
          <cell r="I19">
            <v>0</v>
          </cell>
        </row>
        <row r="20">
          <cell r="B20" t="str">
            <v>65-74</v>
          </cell>
          <cell r="C20">
            <v>49</v>
          </cell>
          <cell r="D20">
            <v>9</v>
          </cell>
          <cell r="E20">
            <v>47</v>
          </cell>
          <cell r="F20">
            <v>35</v>
          </cell>
          <cell r="G20">
            <v>8</v>
          </cell>
          <cell r="H20">
            <v>0</v>
          </cell>
          <cell r="I20">
            <v>4</v>
          </cell>
        </row>
        <row r="21">
          <cell r="B21" t="str">
            <v>75+</v>
          </cell>
          <cell r="C21">
            <v>18</v>
          </cell>
          <cell r="D21">
            <v>1</v>
          </cell>
          <cell r="E21">
            <v>62</v>
          </cell>
          <cell r="F21">
            <v>30</v>
          </cell>
          <cell r="G21">
            <v>9</v>
          </cell>
          <cell r="H21">
            <v>0</v>
          </cell>
          <cell r="I21">
            <v>1</v>
          </cell>
        </row>
        <row r="22">
          <cell r="B22" t="str">
            <v>Não informado</v>
          </cell>
          <cell r="C22">
            <v>3</v>
          </cell>
          <cell r="D22">
            <v>2</v>
          </cell>
          <cell r="E22">
            <v>6</v>
          </cell>
          <cell r="F22">
            <v>0</v>
          </cell>
          <cell r="G22">
            <v>1</v>
          </cell>
          <cell r="H22">
            <v>0</v>
          </cell>
          <cell r="I22">
            <v>0</v>
          </cell>
        </row>
        <row r="46">
          <cell r="C46" t="str">
            <v>Feminino</v>
          </cell>
          <cell r="D46" t="str">
            <v>Masculino</v>
          </cell>
        </row>
        <row r="47">
          <cell r="B47" t="str">
            <v>Condutor</v>
          </cell>
          <cell r="C47">
            <v>42</v>
          </cell>
          <cell r="D47">
            <v>441</v>
          </cell>
        </row>
        <row r="48">
          <cell r="B48" t="str">
            <v>Motociclista</v>
          </cell>
          <cell r="C48">
            <v>26</v>
          </cell>
          <cell r="D48">
            <v>384</v>
          </cell>
        </row>
        <row r="49">
          <cell r="B49" t="str">
            <v>Pedestre</v>
          </cell>
          <cell r="C49">
            <v>105</v>
          </cell>
          <cell r="D49">
            <v>219</v>
          </cell>
        </row>
        <row r="50">
          <cell r="B50" t="str">
            <v>Passageiro</v>
          </cell>
          <cell r="C50">
            <v>162</v>
          </cell>
          <cell r="D50">
            <v>140</v>
          </cell>
        </row>
        <row r="51">
          <cell r="B51" t="str">
            <v>Ciclista</v>
          </cell>
          <cell r="C51">
            <v>9</v>
          </cell>
          <cell r="D51">
            <v>86</v>
          </cell>
        </row>
        <row r="52">
          <cell r="B52" t="str">
            <v>Carona Moto</v>
          </cell>
          <cell r="C52">
            <v>21</v>
          </cell>
          <cell r="D52">
            <v>17</v>
          </cell>
        </row>
      </sheetData>
      <sheetData sheetId="14"/>
      <sheetData sheetId="15">
        <row r="7">
          <cell r="C7" t="str">
            <v>Qtde</v>
          </cell>
        </row>
        <row r="8">
          <cell r="B8" t="str">
            <v>Automóvel</v>
          </cell>
          <cell r="C8">
            <v>927</v>
          </cell>
        </row>
        <row r="9">
          <cell r="B9" t="str">
            <v>Motos e Motonetas</v>
          </cell>
          <cell r="C9">
            <v>515</v>
          </cell>
        </row>
        <row r="10">
          <cell r="B10" t="str">
            <v>Caminhão e Caminhão Trator</v>
          </cell>
          <cell r="C10">
            <v>390</v>
          </cell>
        </row>
        <row r="11">
          <cell r="B11" t="str">
            <v>Caminhonete e Camioneta</v>
          </cell>
          <cell r="C11">
            <v>254</v>
          </cell>
        </row>
        <row r="12">
          <cell r="B12" t="str">
            <v>Reboques</v>
          </cell>
          <cell r="C12">
            <v>159</v>
          </cell>
        </row>
        <row r="13">
          <cell r="B13" t="str">
            <v>Bicicleta</v>
          </cell>
          <cell r="C13">
            <v>96</v>
          </cell>
        </row>
        <row r="14">
          <cell r="B14" t="str">
            <v>Ônibus e Microônibus</v>
          </cell>
          <cell r="C14">
            <v>83</v>
          </cell>
        </row>
        <row r="15">
          <cell r="B15" t="str">
            <v>Outros</v>
          </cell>
          <cell r="C15">
            <v>73</v>
          </cell>
        </row>
        <row r="16">
          <cell r="B16" t="str">
            <v>Tratores</v>
          </cell>
          <cell r="C16">
            <v>18</v>
          </cell>
        </row>
        <row r="17">
          <cell r="B17" t="str">
            <v>Carroça</v>
          </cell>
          <cell r="C17">
            <v>5</v>
          </cell>
        </row>
        <row r="23">
          <cell r="C23" t="str">
            <v>Estadual</v>
          </cell>
          <cell r="D23" t="str">
            <v>Federal</v>
          </cell>
          <cell r="E23" t="str">
            <v>Municipal</v>
          </cell>
        </row>
        <row r="24">
          <cell r="B24" t="str">
            <v>Automóvel</v>
          </cell>
          <cell r="C24">
            <v>370</v>
          </cell>
          <cell r="D24">
            <v>263</v>
          </cell>
          <cell r="E24">
            <v>294</v>
          </cell>
        </row>
        <row r="25">
          <cell r="B25" t="str">
            <v>Motos e Motonetas</v>
          </cell>
          <cell r="C25">
            <v>162</v>
          </cell>
          <cell r="D25">
            <v>81</v>
          </cell>
          <cell r="E25">
            <v>271</v>
          </cell>
        </row>
        <row r="26">
          <cell r="B26" t="str">
            <v>Caminhão e Caminhão Trator</v>
          </cell>
          <cell r="C26">
            <v>156</v>
          </cell>
          <cell r="D26">
            <v>169</v>
          </cell>
          <cell r="E26">
            <v>65</v>
          </cell>
        </row>
        <row r="27">
          <cell r="B27" t="str">
            <v>Caminhonete e Camioneta</v>
          </cell>
          <cell r="C27">
            <v>104</v>
          </cell>
          <cell r="D27">
            <v>87</v>
          </cell>
          <cell r="E27">
            <v>63</v>
          </cell>
        </row>
        <row r="28">
          <cell r="B28" t="str">
            <v>Reboques</v>
          </cell>
          <cell r="C28">
            <v>57</v>
          </cell>
          <cell r="D28">
            <v>81</v>
          </cell>
          <cell r="E28">
            <v>21</v>
          </cell>
        </row>
        <row r="29">
          <cell r="B29" t="str">
            <v>Bicicleta</v>
          </cell>
          <cell r="C29">
            <v>30</v>
          </cell>
          <cell r="D29">
            <v>14</v>
          </cell>
          <cell r="E29">
            <v>52</v>
          </cell>
        </row>
        <row r="30">
          <cell r="B30" t="str">
            <v>Ônibus e Microônibus</v>
          </cell>
          <cell r="C30">
            <v>20</v>
          </cell>
          <cell r="D30">
            <v>23</v>
          </cell>
          <cell r="E30">
            <v>40</v>
          </cell>
        </row>
        <row r="31">
          <cell r="B31" t="str">
            <v>Outros</v>
          </cell>
          <cell r="C31">
            <v>15</v>
          </cell>
          <cell r="D31">
            <v>17</v>
          </cell>
          <cell r="E31">
            <v>32</v>
          </cell>
        </row>
        <row r="32">
          <cell r="B32" t="str">
            <v>Tratores</v>
          </cell>
          <cell r="C32">
            <v>5</v>
          </cell>
          <cell r="D32">
            <v>1</v>
          </cell>
          <cell r="E32">
            <v>12</v>
          </cell>
        </row>
        <row r="33">
          <cell r="B33" t="str">
            <v>Carroça</v>
          </cell>
          <cell r="C33">
            <v>2</v>
          </cell>
          <cell r="D33">
            <v>1</v>
          </cell>
          <cell r="E33">
            <v>2</v>
          </cell>
        </row>
      </sheetData>
      <sheetData sheetId="16"/>
      <sheetData sheetId="17">
        <row r="7">
          <cell r="C7" t="str">
            <v>Colisão</v>
          </cell>
          <cell r="D7" t="str">
            <v>Colisão Lateral</v>
          </cell>
          <cell r="E7" t="str">
            <v>Atropelamento</v>
          </cell>
          <cell r="F7" t="str">
            <v>Choque Com Objeto Fixo</v>
          </cell>
          <cell r="G7" t="str">
            <v>Tombamento</v>
          </cell>
          <cell r="H7" t="str">
            <v>Capotagem</v>
          </cell>
        </row>
        <row r="8">
          <cell r="B8" t="str">
            <v>Automóvel</v>
          </cell>
          <cell r="C8">
            <v>477</v>
          </cell>
          <cell r="D8">
            <v>126</v>
          </cell>
          <cell r="E8">
            <v>132</v>
          </cell>
          <cell r="F8">
            <v>88</v>
          </cell>
          <cell r="G8">
            <v>38</v>
          </cell>
          <cell r="H8">
            <v>53</v>
          </cell>
        </row>
        <row r="9">
          <cell r="B9" t="str">
            <v>Motos e Motonetas</v>
          </cell>
          <cell r="C9">
            <v>218</v>
          </cell>
          <cell r="D9">
            <v>103</v>
          </cell>
          <cell r="E9">
            <v>57</v>
          </cell>
          <cell r="F9">
            <v>42</v>
          </cell>
          <cell r="G9">
            <v>63</v>
          </cell>
          <cell r="H9">
            <v>1</v>
          </cell>
        </row>
        <row r="10">
          <cell r="B10" t="str">
            <v>Caminhão e Caminhão Trator</v>
          </cell>
          <cell r="C10">
            <v>247</v>
          </cell>
          <cell r="D10">
            <v>53</v>
          </cell>
          <cell r="E10">
            <v>44</v>
          </cell>
          <cell r="F10">
            <v>8</v>
          </cell>
          <cell r="G10">
            <v>27</v>
          </cell>
          <cell r="H10">
            <v>7</v>
          </cell>
        </row>
        <row r="11">
          <cell r="B11" t="str">
            <v>Caminhonete e Camioneta</v>
          </cell>
          <cell r="C11">
            <v>118</v>
          </cell>
          <cell r="D11">
            <v>44</v>
          </cell>
          <cell r="E11">
            <v>39</v>
          </cell>
          <cell r="F11">
            <v>18</v>
          </cell>
          <cell r="G11">
            <v>8</v>
          </cell>
          <cell r="H11">
            <v>24</v>
          </cell>
        </row>
        <row r="12">
          <cell r="B12" t="str">
            <v>Reboques</v>
          </cell>
          <cell r="C12">
            <v>99</v>
          </cell>
          <cell r="D12">
            <v>23</v>
          </cell>
          <cell r="E12">
            <v>17</v>
          </cell>
          <cell r="F12">
            <v>4</v>
          </cell>
          <cell r="G12">
            <v>12</v>
          </cell>
          <cell r="H12">
            <v>0</v>
          </cell>
        </row>
        <row r="13">
          <cell r="B13" t="str">
            <v>Bicicleta</v>
          </cell>
          <cell r="C13">
            <v>63</v>
          </cell>
          <cell r="D13">
            <v>19</v>
          </cell>
          <cell r="E13">
            <v>3</v>
          </cell>
          <cell r="F13">
            <v>3</v>
          </cell>
          <cell r="G13">
            <v>8</v>
          </cell>
          <cell r="H13">
            <v>0</v>
          </cell>
        </row>
        <row r="14">
          <cell r="B14" t="str">
            <v>Ônibus e Microônibus</v>
          </cell>
          <cell r="C14">
            <v>40</v>
          </cell>
          <cell r="D14">
            <v>13</v>
          </cell>
          <cell r="E14">
            <v>24</v>
          </cell>
          <cell r="F14">
            <v>0</v>
          </cell>
          <cell r="G14">
            <v>3</v>
          </cell>
          <cell r="H14">
            <v>2</v>
          </cell>
        </row>
      </sheetData>
      <sheetData sheetId="18"/>
      <sheetData sheetId="19">
        <row r="7">
          <cell r="C7" t="str">
            <v>2007</v>
          </cell>
          <cell r="D7" t="str">
            <v>2008</v>
          </cell>
          <cell r="E7" t="str">
            <v>2009</v>
          </cell>
          <cell r="F7" t="str">
            <v>2010</v>
          </cell>
          <cell r="G7" t="str">
            <v>2011</v>
          </cell>
          <cell r="H7" t="str">
            <v>2012</v>
          </cell>
          <cell r="I7" t="str">
            <v>2013</v>
          </cell>
          <cell r="J7" t="str">
            <v>2014</v>
          </cell>
          <cell r="K7" t="str">
            <v>2015</v>
          </cell>
          <cell r="L7" t="str">
            <v>2016</v>
          </cell>
          <cell r="M7" t="str">
            <v>2017</v>
          </cell>
          <cell r="N7" t="str">
            <v>2018</v>
          </cell>
        </row>
        <row r="8">
          <cell r="B8" t="str">
            <v>Janeiro</v>
          </cell>
          <cell r="C8">
            <v>138</v>
          </cell>
          <cell r="D8">
            <v>124</v>
          </cell>
          <cell r="E8">
            <v>129</v>
          </cell>
          <cell r="F8">
            <v>159</v>
          </cell>
          <cell r="G8">
            <v>161</v>
          </cell>
          <cell r="H8">
            <v>130</v>
          </cell>
          <cell r="I8">
            <v>123</v>
          </cell>
          <cell r="J8">
            <v>124</v>
          </cell>
          <cell r="K8">
            <v>117</v>
          </cell>
          <cell r="L8">
            <v>122</v>
          </cell>
          <cell r="M8">
            <v>137</v>
          </cell>
          <cell r="N8">
            <v>93</v>
          </cell>
        </row>
        <row r="9">
          <cell r="B9" t="str">
            <v>Fevereiro</v>
          </cell>
          <cell r="C9">
            <v>118</v>
          </cell>
          <cell r="D9">
            <v>142</v>
          </cell>
          <cell r="E9">
            <v>133</v>
          </cell>
          <cell r="F9">
            <v>139</v>
          </cell>
          <cell r="G9">
            <v>139</v>
          </cell>
          <cell r="H9">
            <v>134</v>
          </cell>
          <cell r="I9">
            <v>141</v>
          </cell>
          <cell r="J9">
            <v>152</v>
          </cell>
          <cell r="K9">
            <v>109</v>
          </cell>
          <cell r="L9">
            <v>116</v>
          </cell>
          <cell r="M9">
            <v>112</v>
          </cell>
          <cell r="N9">
            <v>124</v>
          </cell>
        </row>
        <row r="10">
          <cell r="B10" t="str">
            <v>Março</v>
          </cell>
          <cell r="C10">
            <v>134</v>
          </cell>
          <cell r="D10">
            <v>170</v>
          </cell>
          <cell r="E10">
            <v>132</v>
          </cell>
          <cell r="F10">
            <v>181</v>
          </cell>
          <cell r="G10">
            <v>152</v>
          </cell>
          <cell r="H10">
            <v>166</v>
          </cell>
          <cell r="I10">
            <v>140</v>
          </cell>
          <cell r="J10">
            <v>150</v>
          </cell>
          <cell r="K10">
            <v>159</v>
          </cell>
          <cell r="L10">
            <v>104</v>
          </cell>
          <cell r="M10">
            <v>128</v>
          </cell>
          <cell r="N10">
            <v>146</v>
          </cell>
        </row>
        <row r="11">
          <cell r="B11" t="str">
            <v>Abril</v>
          </cell>
          <cell r="C11">
            <v>169</v>
          </cell>
          <cell r="D11">
            <v>163</v>
          </cell>
          <cell r="E11">
            <v>175</v>
          </cell>
          <cell r="F11">
            <v>198</v>
          </cell>
          <cell r="G11">
            <v>174</v>
          </cell>
          <cell r="H11">
            <v>155</v>
          </cell>
          <cell r="I11">
            <v>154</v>
          </cell>
          <cell r="J11">
            <v>160</v>
          </cell>
          <cell r="K11">
            <v>147</v>
          </cell>
          <cell r="L11">
            <v>125</v>
          </cell>
          <cell r="M11">
            <v>135</v>
          </cell>
          <cell r="N11">
            <v>166</v>
          </cell>
        </row>
        <row r="12">
          <cell r="B12" t="str">
            <v>Maio</v>
          </cell>
          <cell r="C12">
            <v>139</v>
          </cell>
          <cell r="D12">
            <v>164</v>
          </cell>
          <cell r="E12">
            <v>137</v>
          </cell>
          <cell r="F12">
            <v>178</v>
          </cell>
          <cell r="G12">
            <v>166</v>
          </cell>
          <cell r="H12">
            <v>185</v>
          </cell>
          <cell r="I12">
            <v>183</v>
          </cell>
          <cell r="J12">
            <v>171</v>
          </cell>
          <cell r="K12">
            <v>154</v>
          </cell>
          <cell r="L12">
            <v>145</v>
          </cell>
          <cell r="M12">
            <v>139</v>
          </cell>
          <cell r="N12">
            <v>103</v>
          </cell>
        </row>
        <row r="13">
          <cell r="B13" t="str">
            <v>Junho</v>
          </cell>
          <cell r="C13">
            <v>143</v>
          </cell>
          <cell r="D13">
            <v>149</v>
          </cell>
          <cell r="E13">
            <v>140</v>
          </cell>
          <cell r="F13">
            <v>161</v>
          </cell>
          <cell r="G13">
            <v>129</v>
          </cell>
          <cell r="H13">
            <v>140</v>
          </cell>
          <cell r="I13">
            <v>147</v>
          </cell>
          <cell r="J13">
            <v>169</v>
          </cell>
          <cell r="K13">
            <v>148</v>
          </cell>
          <cell r="L13">
            <v>126</v>
          </cell>
          <cell r="M13">
            <v>127</v>
          </cell>
          <cell r="N13">
            <v>140</v>
          </cell>
        </row>
        <row r="14">
          <cell r="B14" t="str">
            <v>Julho</v>
          </cell>
          <cell r="C14">
            <v>133</v>
          </cell>
          <cell r="D14">
            <v>105</v>
          </cell>
          <cell r="E14">
            <v>127</v>
          </cell>
          <cell r="F14">
            <v>158</v>
          </cell>
          <cell r="G14">
            <v>138</v>
          </cell>
          <cell r="H14">
            <v>154</v>
          </cell>
          <cell r="I14">
            <v>152</v>
          </cell>
          <cell r="J14">
            <v>147</v>
          </cell>
          <cell r="K14">
            <v>114</v>
          </cell>
          <cell r="L14">
            <v>148</v>
          </cell>
          <cell r="M14">
            <v>142</v>
          </cell>
          <cell r="N14">
            <v>111</v>
          </cell>
        </row>
        <row r="15">
          <cell r="B15" t="str">
            <v>Agosto</v>
          </cell>
          <cell r="C15">
            <v>112</v>
          </cell>
          <cell r="D15">
            <v>133</v>
          </cell>
          <cell r="E15">
            <v>165</v>
          </cell>
          <cell r="F15">
            <v>146</v>
          </cell>
          <cell r="G15">
            <v>150</v>
          </cell>
          <cell r="H15">
            <v>151</v>
          </cell>
          <cell r="I15">
            <v>137</v>
          </cell>
          <cell r="J15">
            <v>152</v>
          </cell>
          <cell r="K15">
            <v>123</v>
          </cell>
          <cell r="L15">
            <v>115</v>
          </cell>
          <cell r="M15">
            <v>143</v>
          </cell>
          <cell r="N15">
            <v>125</v>
          </cell>
        </row>
        <row r="16">
          <cell r="B16" t="str">
            <v>Setembro</v>
          </cell>
          <cell r="C16">
            <v>106</v>
          </cell>
          <cell r="D16">
            <v>111</v>
          </cell>
          <cell r="E16">
            <v>132</v>
          </cell>
          <cell r="F16">
            <v>155</v>
          </cell>
          <cell r="G16">
            <v>129</v>
          </cell>
          <cell r="H16">
            <v>169</v>
          </cell>
          <cell r="I16">
            <v>153</v>
          </cell>
          <cell r="J16">
            <v>164</v>
          </cell>
          <cell r="K16">
            <v>124</v>
          </cell>
          <cell r="L16">
            <v>135</v>
          </cell>
          <cell r="M16">
            <v>132</v>
          </cell>
          <cell r="N16">
            <v>116</v>
          </cell>
        </row>
        <row r="17">
          <cell r="B17" t="str">
            <v>Outubro</v>
          </cell>
          <cell r="C17">
            <v>131</v>
          </cell>
          <cell r="D17">
            <v>123</v>
          </cell>
          <cell r="E17">
            <v>139</v>
          </cell>
          <cell r="F17">
            <v>155</v>
          </cell>
          <cell r="G17">
            <v>173</v>
          </cell>
          <cell r="H17">
            <v>168</v>
          </cell>
          <cell r="I17">
            <v>136</v>
          </cell>
          <cell r="J17">
            <v>137</v>
          </cell>
          <cell r="K17">
            <v>86</v>
          </cell>
          <cell r="L17">
            <v>140</v>
          </cell>
          <cell r="M17">
            <v>111</v>
          </cell>
          <cell r="N17">
            <v>121</v>
          </cell>
        </row>
        <row r="18">
          <cell r="B18" t="str">
            <v>Novembro</v>
          </cell>
          <cell r="C18">
            <v>136</v>
          </cell>
          <cell r="D18">
            <v>147</v>
          </cell>
          <cell r="E18">
            <v>153</v>
          </cell>
          <cell r="F18">
            <v>117</v>
          </cell>
          <cell r="G18">
            <v>156</v>
          </cell>
          <cell r="H18">
            <v>141</v>
          </cell>
          <cell r="I18">
            <v>142</v>
          </cell>
          <cell r="J18">
            <v>145</v>
          </cell>
          <cell r="K18">
            <v>115</v>
          </cell>
          <cell r="L18">
            <v>100</v>
          </cell>
          <cell r="M18">
            <v>109</v>
          </cell>
          <cell r="N18">
            <v>124</v>
          </cell>
        </row>
        <row r="19">
          <cell r="B19" t="str">
            <v>Dezembro</v>
          </cell>
          <cell r="C19">
            <v>172</v>
          </cell>
          <cell r="D19">
            <v>154</v>
          </cell>
          <cell r="E19">
            <v>156</v>
          </cell>
          <cell r="F19">
            <v>201</v>
          </cell>
          <cell r="G19">
            <v>164</v>
          </cell>
          <cell r="H19">
            <v>161</v>
          </cell>
          <cell r="I19">
            <v>163</v>
          </cell>
          <cell r="J19">
            <v>154</v>
          </cell>
          <cell r="K19">
            <v>135</v>
          </cell>
          <cell r="L19">
            <v>143</v>
          </cell>
          <cell r="M19">
            <v>143</v>
          </cell>
          <cell r="N19">
            <v>119</v>
          </cell>
        </row>
        <row r="42">
          <cell r="C42" t="str">
            <v>2007</v>
          </cell>
          <cell r="D42" t="str">
            <v>2008</v>
          </cell>
          <cell r="E42" t="str">
            <v>2009</v>
          </cell>
          <cell r="F42" t="str">
            <v>2010</v>
          </cell>
          <cell r="G42" t="str">
            <v>2011</v>
          </cell>
          <cell r="H42" t="str">
            <v>2012</v>
          </cell>
          <cell r="I42" t="str">
            <v>2013</v>
          </cell>
          <cell r="J42" t="str">
            <v>2014</v>
          </cell>
          <cell r="K42" t="str">
            <v>2015</v>
          </cell>
          <cell r="L42" t="str">
            <v>2016</v>
          </cell>
          <cell r="M42" t="str">
            <v>2017</v>
          </cell>
          <cell r="N42" t="str">
            <v>2018</v>
          </cell>
        </row>
        <row r="43">
          <cell r="B43" t="str">
            <v>Janeiro</v>
          </cell>
          <cell r="C43">
            <v>152</v>
          </cell>
          <cell r="D43">
            <v>137</v>
          </cell>
          <cell r="E43">
            <v>158</v>
          </cell>
          <cell r="F43">
            <v>182</v>
          </cell>
          <cell r="G43">
            <v>180</v>
          </cell>
          <cell r="H43">
            <v>143</v>
          </cell>
          <cell r="I43">
            <v>139</v>
          </cell>
          <cell r="J43">
            <v>150</v>
          </cell>
          <cell r="K43">
            <v>142</v>
          </cell>
          <cell r="L43">
            <v>140</v>
          </cell>
          <cell r="M43">
            <v>157</v>
          </cell>
          <cell r="N43">
            <v>113</v>
          </cell>
        </row>
        <row r="44">
          <cell r="B44" t="str">
            <v>Fevereiro</v>
          </cell>
          <cell r="C44">
            <v>134</v>
          </cell>
          <cell r="D44">
            <v>168</v>
          </cell>
          <cell r="E44">
            <v>141</v>
          </cell>
          <cell r="F44">
            <v>162</v>
          </cell>
          <cell r="G44">
            <v>154</v>
          </cell>
          <cell r="H44">
            <v>159</v>
          </cell>
          <cell r="I44">
            <v>156</v>
          </cell>
          <cell r="J44">
            <v>167</v>
          </cell>
          <cell r="K44">
            <v>118</v>
          </cell>
          <cell r="L44">
            <v>129</v>
          </cell>
          <cell r="M44">
            <v>132</v>
          </cell>
          <cell r="N44">
            <v>134</v>
          </cell>
        </row>
        <row r="45">
          <cell r="B45" t="str">
            <v>Março</v>
          </cell>
          <cell r="C45">
            <v>150</v>
          </cell>
          <cell r="D45">
            <v>191</v>
          </cell>
          <cell r="E45">
            <v>155</v>
          </cell>
          <cell r="F45">
            <v>198</v>
          </cell>
          <cell r="G45">
            <v>163</v>
          </cell>
          <cell r="H45">
            <v>191</v>
          </cell>
          <cell r="I45">
            <v>160</v>
          </cell>
          <cell r="J45">
            <v>159</v>
          </cell>
          <cell r="K45">
            <v>174</v>
          </cell>
          <cell r="L45">
            <v>117</v>
          </cell>
          <cell r="M45">
            <v>138</v>
          </cell>
          <cell r="N45">
            <v>162</v>
          </cell>
        </row>
        <row r="46">
          <cell r="B46" t="str">
            <v>Abril</v>
          </cell>
          <cell r="C46">
            <v>181</v>
          </cell>
          <cell r="D46">
            <v>184</v>
          </cell>
          <cell r="E46">
            <v>187</v>
          </cell>
          <cell r="F46">
            <v>220</v>
          </cell>
          <cell r="G46">
            <v>192</v>
          </cell>
          <cell r="H46">
            <v>168</v>
          </cell>
          <cell r="I46">
            <v>167</v>
          </cell>
          <cell r="J46">
            <v>176</v>
          </cell>
          <cell r="K46">
            <v>173</v>
          </cell>
          <cell r="L46">
            <v>140</v>
          </cell>
          <cell r="M46">
            <v>149</v>
          </cell>
          <cell r="N46">
            <v>185</v>
          </cell>
        </row>
        <row r="47">
          <cell r="B47" t="str">
            <v>Maio</v>
          </cell>
          <cell r="C47">
            <v>151</v>
          </cell>
          <cell r="D47">
            <v>187</v>
          </cell>
          <cell r="E47">
            <v>159</v>
          </cell>
          <cell r="F47">
            <v>199</v>
          </cell>
          <cell r="G47">
            <v>177</v>
          </cell>
          <cell r="H47">
            <v>200</v>
          </cell>
          <cell r="I47">
            <v>201</v>
          </cell>
          <cell r="J47">
            <v>182</v>
          </cell>
          <cell r="K47">
            <v>183</v>
          </cell>
          <cell r="L47">
            <v>157</v>
          </cell>
          <cell r="M47">
            <v>149</v>
          </cell>
          <cell r="N47">
            <v>112</v>
          </cell>
        </row>
        <row r="48">
          <cell r="B48" t="str">
            <v>Junho</v>
          </cell>
          <cell r="C48">
            <v>159</v>
          </cell>
          <cell r="D48">
            <v>157</v>
          </cell>
          <cell r="E48">
            <v>159</v>
          </cell>
          <cell r="F48">
            <v>186</v>
          </cell>
          <cell r="G48">
            <v>143</v>
          </cell>
          <cell r="H48">
            <v>148</v>
          </cell>
          <cell r="I48">
            <v>158</v>
          </cell>
          <cell r="J48">
            <v>185</v>
          </cell>
          <cell r="K48">
            <v>165</v>
          </cell>
          <cell r="L48">
            <v>133</v>
          </cell>
          <cell r="M48">
            <v>139</v>
          </cell>
          <cell r="N48">
            <v>159</v>
          </cell>
        </row>
        <row r="49">
          <cell r="B49" t="str">
            <v>Julho</v>
          </cell>
          <cell r="C49">
            <v>151</v>
          </cell>
          <cell r="D49">
            <v>133</v>
          </cell>
          <cell r="E49">
            <v>142</v>
          </cell>
          <cell r="F49">
            <v>177</v>
          </cell>
          <cell r="G49">
            <v>156</v>
          </cell>
          <cell r="H49">
            <v>189</v>
          </cell>
          <cell r="I49">
            <v>179</v>
          </cell>
          <cell r="J49">
            <v>162</v>
          </cell>
          <cell r="K49">
            <v>127</v>
          </cell>
          <cell r="L49">
            <v>160</v>
          </cell>
          <cell r="M49">
            <v>157</v>
          </cell>
          <cell r="N49">
            <v>117</v>
          </cell>
        </row>
        <row r="50">
          <cell r="B50" t="str">
            <v>Agosto</v>
          </cell>
          <cell r="C50">
            <v>130</v>
          </cell>
          <cell r="D50">
            <v>147</v>
          </cell>
          <cell r="E50">
            <v>182</v>
          </cell>
          <cell r="F50">
            <v>162</v>
          </cell>
          <cell r="G50">
            <v>182</v>
          </cell>
          <cell r="H50">
            <v>165</v>
          </cell>
          <cell r="I50">
            <v>156</v>
          </cell>
          <cell r="J50">
            <v>173</v>
          </cell>
          <cell r="K50">
            <v>136</v>
          </cell>
          <cell r="L50">
            <v>132</v>
          </cell>
          <cell r="M50">
            <v>164</v>
          </cell>
          <cell r="N50">
            <v>142</v>
          </cell>
        </row>
        <row r="51">
          <cell r="B51" t="str">
            <v>Setembro</v>
          </cell>
          <cell r="C51">
            <v>124</v>
          </cell>
          <cell r="D51">
            <v>131</v>
          </cell>
          <cell r="E51">
            <v>150</v>
          </cell>
          <cell r="F51">
            <v>172</v>
          </cell>
          <cell r="G51">
            <v>144</v>
          </cell>
          <cell r="H51">
            <v>187</v>
          </cell>
          <cell r="I51">
            <v>169</v>
          </cell>
          <cell r="J51">
            <v>178</v>
          </cell>
          <cell r="K51">
            <v>137</v>
          </cell>
          <cell r="L51">
            <v>144</v>
          </cell>
          <cell r="M51">
            <v>142</v>
          </cell>
          <cell r="N51">
            <v>128</v>
          </cell>
        </row>
        <row r="52">
          <cell r="B52" t="str">
            <v>Outubro</v>
          </cell>
          <cell r="C52">
            <v>147</v>
          </cell>
          <cell r="D52">
            <v>128</v>
          </cell>
          <cell r="E52">
            <v>155</v>
          </cell>
          <cell r="F52">
            <v>173</v>
          </cell>
          <cell r="G52">
            <v>195</v>
          </cell>
          <cell r="H52">
            <v>192</v>
          </cell>
          <cell r="I52">
            <v>149</v>
          </cell>
          <cell r="J52">
            <v>154</v>
          </cell>
          <cell r="K52">
            <v>98</v>
          </cell>
          <cell r="L52">
            <v>156</v>
          </cell>
          <cell r="M52">
            <v>132</v>
          </cell>
          <cell r="N52">
            <v>133</v>
          </cell>
        </row>
        <row r="53">
          <cell r="B53" t="str">
            <v>Novembro</v>
          </cell>
          <cell r="C53">
            <v>152</v>
          </cell>
          <cell r="D53">
            <v>168</v>
          </cell>
          <cell r="E53">
            <v>167</v>
          </cell>
          <cell r="F53">
            <v>134</v>
          </cell>
          <cell r="G53">
            <v>171</v>
          </cell>
          <cell r="H53">
            <v>161</v>
          </cell>
          <cell r="I53">
            <v>168</v>
          </cell>
          <cell r="J53">
            <v>161</v>
          </cell>
          <cell r="K53">
            <v>121</v>
          </cell>
          <cell r="L53">
            <v>106</v>
          </cell>
          <cell r="M53">
            <v>122</v>
          </cell>
          <cell r="N53">
            <v>139</v>
          </cell>
        </row>
        <row r="54">
          <cell r="B54" t="str">
            <v>Dezembro</v>
          </cell>
          <cell r="C54">
            <v>203</v>
          </cell>
          <cell r="D54">
            <v>168</v>
          </cell>
          <cell r="E54">
            <v>175</v>
          </cell>
          <cell r="F54">
            <v>225</v>
          </cell>
          <cell r="G54">
            <v>181</v>
          </cell>
          <cell r="H54">
            <v>188</v>
          </cell>
          <cell r="I54">
            <v>184</v>
          </cell>
          <cell r="J54">
            <v>179</v>
          </cell>
          <cell r="K54">
            <v>161</v>
          </cell>
          <cell r="L54">
            <v>166</v>
          </cell>
          <cell r="M54">
            <v>164</v>
          </cell>
          <cell r="N54">
            <v>146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"/>
  <sheetViews>
    <sheetView showGridLines="0" showRowColHeaders="0" tabSelected="1" zoomScaleNormal="100" workbookViewId="0"/>
  </sheetViews>
  <sheetFormatPr defaultRowHeight="14.4" x14ac:dyDescent="0.3"/>
  <cols>
    <col min="1" max="1" width="2.88671875" customWidth="1"/>
    <col min="6" max="6" width="2.88671875" customWidth="1"/>
  </cols>
  <sheetData/>
  <pageMargins left="0.511811024" right="0.511811024" top="0.78740157499999996" bottom="0.78740157499999996" header="0.31496062000000002" footer="0.31496062000000002"/>
  <pageSetup paperSize="9" scale="90" orientation="portrait" r:id="rId1"/>
  <headerFooter>
    <oddHeader>&amp;L&amp;G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B6:K18"/>
  <sheetViews>
    <sheetView showGridLines="0" showRowColHeaders="0" zoomScaleNormal="100" workbookViewId="0">
      <selection activeCell="J12" sqref="J12"/>
    </sheetView>
  </sheetViews>
  <sheetFormatPr defaultRowHeight="14.4" x14ac:dyDescent="0.3"/>
  <cols>
    <col min="1" max="1" width="2.33203125" customWidth="1"/>
    <col min="2" max="2" width="25.33203125" bestFit="1" customWidth="1"/>
    <col min="3" max="3" width="7.6640625" bestFit="1" customWidth="1"/>
    <col min="4" max="4" width="14.6640625" bestFit="1" customWidth="1"/>
    <col min="5" max="5" width="15.33203125" bestFit="1" customWidth="1"/>
    <col min="6" max="6" width="24.6640625" bestFit="1" customWidth="1"/>
    <col min="7" max="7" width="13.6640625" bestFit="1" customWidth="1"/>
    <col min="8" max="8" width="11.5546875" bestFit="1" customWidth="1"/>
    <col min="9" max="9" width="6.5546875" bestFit="1" customWidth="1"/>
    <col min="10" max="10" width="15.33203125" bestFit="1" customWidth="1"/>
    <col min="14" max="14" width="24.6640625" bestFit="1" customWidth="1"/>
  </cols>
  <sheetData>
    <row r="6" spans="2:11" ht="15.6" x14ac:dyDescent="0.3">
      <c r="B6" s="29" t="s">
        <v>156</v>
      </c>
      <c r="C6" s="29"/>
      <c r="D6" s="29"/>
      <c r="E6" s="29"/>
      <c r="F6" s="29"/>
      <c r="G6" s="29"/>
      <c r="H6" s="29"/>
      <c r="I6" s="29"/>
      <c r="J6" s="29"/>
      <c r="K6" s="29"/>
    </row>
    <row r="7" spans="2:11" ht="15.6" x14ac:dyDescent="0.3">
      <c r="B7" s="32" t="s">
        <v>155</v>
      </c>
      <c r="C7" s="81" t="s">
        <v>11</v>
      </c>
      <c r="D7" s="81" t="s">
        <v>13</v>
      </c>
      <c r="E7" s="81" t="s">
        <v>5</v>
      </c>
      <c r="F7" s="81" t="s">
        <v>81</v>
      </c>
      <c r="G7" s="81" t="s">
        <v>15</v>
      </c>
      <c r="H7" s="81" t="s">
        <v>7</v>
      </c>
      <c r="I7" s="81" t="s">
        <v>17</v>
      </c>
      <c r="J7" s="81" t="s">
        <v>82</v>
      </c>
      <c r="K7" s="77" t="s">
        <v>80</v>
      </c>
    </row>
    <row r="8" spans="2:11" x14ac:dyDescent="0.3">
      <c r="B8" s="46" t="s">
        <v>35</v>
      </c>
      <c r="C8" s="82">
        <v>477</v>
      </c>
      <c r="D8" s="82">
        <v>126</v>
      </c>
      <c r="E8" s="82">
        <v>132</v>
      </c>
      <c r="F8" s="82">
        <v>88</v>
      </c>
      <c r="G8" s="82">
        <v>38</v>
      </c>
      <c r="H8" s="82">
        <v>53</v>
      </c>
      <c r="I8" s="82">
        <v>4</v>
      </c>
      <c r="J8" s="82">
        <v>9</v>
      </c>
      <c r="K8" s="48">
        <v>0.36785714285714288</v>
      </c>
    </row>
    <row r="9" spans="2:11" x14ac:dyDescent="0.3">
      <c r="B9" s="49" t="s">
        <v>86</v>
      </c>
      <c r="C9" s="83">
        <v>218</v>
      </c>
      <c r="D9" s="83">
        <v>103</v>
      </c>
      <c r="E9" s="83">
        <v>57</v>
      </c>
      <c r="F9" s="83">
        <v>42</v>
      </c>
      <c r="G9" s="83">
        <v>63</v>
      </c>
      <c r="H9" s="83">
        <v>1</v>
      </c>
      <c r="I9" s="83">
        <v>21</v>
      </c>
      <c r="J9" s="83">
        <v>10</v>
      </c>
      <c r="K9" s="51">
        <v>0.20436507936507936</v>
      </c>
    </row>
    <row r="10" spans="2:11" x14ac:dyDescent="0.3">
      <c r="B10" s="46" t="s">
        <v>87</v>
      </c>
      <c r="C10" s="82">
        <v>247</v>
      </c>
      <c r="D10" s="82">
        <v>53</v>
      </c>
      <c r="E10" s="82">
        <v>44</v>
      </c>
      <c r="F10" s="82">
        <v>8</v>
      </c>
      <c r="G10" s="82">
        <v>27</v>
      </c>
      <c r="H10" s="82">
        <v>7</v>
      </c>
      <c r="I10" s="82">
        <v>3</v>
      </c>
      <c r="J10" s="82">
        <v>1</v>
      </c>
      <c r="K10" s="48">
        <v>0.15476190476190477</v>
      </c>
    </row>
    <row r="11" spans="2:11" x14ac:dyDescent="0.3">
      <c r="B11" s="49" t="s">
        <v>88</v>
      </c>
      <c r="C11" s="83">
        <v>118</v>
      </c>
      <c r="D11" s="83">
        <v>44</v>
      </c>
      <c r="E11" s="83">
        <v>39</v>
      </c>
      <c r="F11" s="83">
        <v>18</v>
      </c>
      <c r="G11" s="83">
        <v>8</v>
      </c>
      <c r="H11" s="83">
        <v>24</v>
      </c>
      <c r="I11" s="83">
        <v>2</v>
      </c>
      <c r="J11" s="83">
        <v>1</v>
      </c>
      <c r="K11" s="51">
        <v>0.1007936507936508</v>
      </c>
    </row>
    <row r="12" spans="2:11" x14ac:dyDescent="0.3">
      <c r="B12" s="46" t="s">
        <v>89</v>
      </c>
      <c r="C12" s="82">
        <v>99</v>
      </c>
      <c r="D12" s="82">
        <v>23</v>
      </c>
      <c r="E12" s="82">
        <v>17</v>
      </c>
      <c r="F12" s="82">
        <v>4</v>
      </c>
      <c r="G12" s="82">
        <v>12</v>
      </c>
      <c r="H12" s="82">
        <v>0</v>
      </c>
      <c r="I12" s="82">
        <v>3</v>
      </c>
      <c r="J12" s="82">
        <v>1</v>
      </c>
      <c r="K12" s="48">
        <v>6.3095238095238093E-2</v>
      </c>
    </row>
    <row r="13" spans="2:11" x14ac:dyDescent="0.3">
      <c r="B13" s="49" t="s">
        <v>37</v>
      </c>
      <c r="C13" s="83">
        <v>63</v>
      </c>
      <c r="D13" s="83">
        <v>19</v>
      </c>
      <c r="E13" s="83">
        <v>3</v>
      </c>
      <c r="F13" s="83">
        <v>3</v>
      </c>
      <c r="G13" s="83">
        <v>8</v>
      </c>
      <c r="H13" s="83">
        <v>0</v>
      </c>
      <c r="I13" s="83">
        <v>0</v>
      </c>
      <c r="J13" s="83">
        <v>0</v>
      </c>
      <c r="K13" s="51">
        <v>3.8095238095238099E-2</v>
      </c>
    </row>
    <row r="14" spans="2:11" x14ac:dyDescent="0.3">
      <c r="B14" s="46" t="s">
        <v>90</v>
      </c>
      <c r="C14" s="82">
        <v>40</v>
      </c>
      <c r="D14" s="82">
        <v>13</v>
      </c>
      <c r="E14" s="82">
        <v>24</v>
      </c>
      <c r="F14" s="82">
        <v>0</v>
      </c>
      <c r="G14" s="82">
        <v>3</v>
      </c>
      <c r="H14" s="82">
        <v>2</v>
      </c>
      <c r="I14" s="82">
        <v>1</v>
      </c>
      <c r="J14" s="82">
        <v>0</v>
      </c>
      <c r="K14" s="48">
        <v>3.2936507936507937E-2</v>
      </c>
    </row>
    <row r="15" spans="2:11" x14ac:dyDescent="0.3">
      <c r="B15" s="49" t="s">
        <v>91</v>
      </c>
      <c r="C15" s="83">
        <v>10</v>
      </c>
      <c r="D15" s="83">
        <v>7</v>
      </c>
      <c r="E15" s="83">
        <v>43</v>
      </c>
      <c r="F15" s="83">
        <v>0</v>
      </c>
      <c r="G15" s="83">
        <v>0</v>
      </c>
      <c r="H15" s="83">
        <v>2</v>
      </c>
      <c r="I15" s="83">
        <v>0</v>
      </c>
      <c r="J15" s="83">
        <v>11</v>
      </c>
      <c r="K15" s="51">
        <v>2.8968253968253969E-2</v>
      </c>
    </row>
    <row r="16" spans="2:11" x14ac:dyDescent="0.3">
      <c r="B16" s="49" t="s">
        <v>92</v>
      </c>
      <c r="C16" s="83">
        <v>6</v>
      </c>
      <c r="D16" s="83">
        <v>0</v>
      </c>
      <c r="E16" s="83">
        <v>2</v>
      </c>
      <c r="F16" s="83">
        <v>1</v>
      </c>
      <c r="G16" s="83">
        <v>2</v>
      </c>
      <c r="H16" s="83">
        <v>2</v>
      </c>
      <c r="I16" s="83">
        <v>5</v>
      </c>
      <c r="J16" s="83">
        <v>0</v>
      </c>
      <c r="K16" s="51">
        <v>7.1428571428571426E-3</v>
      </c>
    </row>
    <row r="17" spans="2:11" x14ac:dyDescent="0.3">
      <c r="B17" s="46" t="s">
        <v>47</v>
      </c>
      <c r="C17" s="82">
        <v>5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48">
        <v>1.984126984126984E-3</v>
      </c>
    </row>
    <row r="18" spans="2:11" x14ac:dyDescent="0.3">
      <c r="B18" s="39" t="s">
        <v>107</v>
      </c>
      <c r="C18" s="80">
        <v>1283</v>
      </c>
      <c r="D18" s="80">
        <v>388</v>
      </c>
      <c r="E18" s="80">
        <v>361</v>
      </c>
      <c r="F18" s="80">
        <v>164</v>
      </c>
      <c r="G18" s="80">
        <v>161</v>
      </c>
      <c r="H18" s="80">
        <v>91</v>
      </c>
      <c r="I18" s="80">
        <v>39</v>
      </c>
      <c r="J18" s="80">
        <v>33</v>
      </c>
      <c r="K18" s="84">
        <v>0.99999999999999989</v>
      </c>
    </row>
  </sheetData>
  <pageMargins left="0.511811024" right="0.511811024" top="0.78740157499999996" bottom="0.78740157499999996" header="0.31496062000000002" footer="0.31496062000000002"/>
  <pageSetup paperSize="9" scale="55" orientation="portrait" r:id="rId1"/>
  <headerFooter>
    <oddHeader>&amp;L&amp;G</oddHeader>
    <oddFooter>&amp;CFonte: Assessoria Técnica, de Gestão e Planejamento DETRAN/RS 
Dados: CSI - Sistema de Consultas Integradas - SJS/RS 
Atualizado em: 08/05/2019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B6:N55"/>
  <sheetViews>
    <sheetView showGridLines="0" showRowColHeaders="0" zoomScaleNormal="100" workbookViewId="0">
      <selection activeCell="N12" sqref="N12"/>
    </sheetView>
  </sheetViews>
  <sheetFormatPr defaultRowHeight="14.4" x14ac:dyDescent="0.3"/>
  <cols>
    <col min="1" max="1" width="2.33203125" customWidth="1"/>
    <col min="2" max="2" width="13.44140625" bestFit="1" customWidth="1"/>
  </cols>
  <sheetData>
    <row r="6" spans="2:14" ht="15.6" x14ac:dyDescent="0.3">
      <c r="B6" s="29" t="s">
        <v>157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2:14" ht="31.2" x14ac:dyDescent="0.3">
      <c r="B7" s="32" t="s">
        <v>158</v>
      </c>
      <c r="C7" s="77" t="s">
        <v>159</v>
      </c>
      <c r="D7" s="77" t="s">
        <v>160</v>
      </c>
      <c r="E7" s="77" t="s">
        <v>161</v>
      </c>
      <c r="F7" s="77" t="s">
        <v>162</v>
      </c>
      <c r="G7" s="77" t="s">
        <v>163</v>
      </c>
      <c r="H7" s="77" t="s">
        <v>164</v>
      </c>
      <c r="I7" s="77" t="s">
        <v>165</v>
      </c>
      <c r="J7" s="77" t="s">
        <v>166</v>
      </c>
      <c r="K7" s="77" t="s">
        <v>167</v>
      </c>
      <c r="L7" s="77" t="s">
        <v>168</v>
      </c>
      <c r="M7" s="77" t="s">
        <v>169</v>
      </c>
      <c r="N7" s="77" t="s">
        <v>170</v>
      </c>
    </row>
    <row r="8" spans="2:14" x14ac:dyDescent="0.3">
      <c r="B8" s="46" t="s">
        <v>171</v>
      </c>
      <c r="C8" s="85">
        <v>138</v>
      </c>
      <c r="D8" s="85">
        <v>124</v>
      </c>
      <c r="E8" s="85">
        <v>129</v>
      </c>
      <c r="F8" s="85">
        <v>159</v>
      </c>
      <c r="G8" s="85">
        <v>161</v>
      </c>
      <c r="H8" s="85">
        <v>130</v>
      </c>
      <c r="I8" s="85">
        <v>123</v>
      </c>
      <c r="J8" s="85">
        <v>124</v>
      </c>
      <c r="K8" s="85">
        <v>117</v>
      </c>
      <c r="L8" s="85">
        <v>122</v>
      </c>
      <c r="M8" s="85">
        <v>137</v>
      </c>
      <c r="N8" s="85">
        <v>93</v>
      </c>
    </row>
    <row r="9" spans="2:14" x14ac:dyDescent="0.3">
      <c r="B9" s="49" t="s">
        <v>172</v>
      </c>
      <c r="C9" s="86">
        <v>118</v>
      </c>
      <c r="D9" s="86">
        <v>142</v>
      </c>
      <c r="E9" s="86">
        <v>133</v>
      </c>
      <c r="F9" s="86">
        <v>139</v>
      </c>
      <c r="G9" s="86">
        <v>139</v>
      </c>
      <c r="H9" s="86">
        <v>134</v>
      </c>
      <c r="I9" s="86">
        <v>141</v>
      </c>
      <c r="J9" s="86">
        <v>152</v>
      </c>
      <c r="K9" s="86">
        <v>109</v>
      </c>
      <c r="L9" s="86">
        <v>116</v>
      </c>
      <c r="M9" s="86">
        <v>112</v>
      </c>
      <c r="N9" s="86">
        <v>124</v>
      </c>
    </row>
    <row r="10" spans="2:14" x14ac:dyDescent="0.3">
      <c r="B10" s="46" t="s">
        <v>173</v>
      </c>
      <c r="C10" s="85">
        <v>134</v>
      </c>
      <c r="D10" s="85">
        <v>170</v>
      </c>
      <c r="E10" s="85">
        <v>132</v>
      </c>
      <c r="F10" s="85">
        <v>181</v>
      </c>
      <c r="G10" s="85">
        <v>152</v>
      </c>
      <c r="H10" s="85">
        <v>166</v>
      </c>
      <c r="I10" s="85">
        <v>140</v>
      </c>
      <c r="J10" s="85">
        <v>150</v>
      </c>
      <c r="K10" s="85">
        <v>159</v>
      </c>
      <c r="L10" s="85">
        <v>104</v>
      </c>
      <c r="M10" s="85">
        <v>128</v>
      </c>
      <c r="N10" s="85">
        <v>146</v>
      </c>
    </row>
    <row r="11" spans="2:14" x14ac:dyDescent="0.3">
      <c r="B11" s="49" t="s">
        <v>174</v>
      </c>
      <c r="C11" s="86">
        <v>169</v>
      </c>
      <c r="D11" s="86">
        <v>163</v>
      </c>
      <c r="E11" s="86">
        <v>175</v>
      </c>
      <c r="F11" s="86">
        <v>198</v>
      </c>
      <c r="G11" s="86">
        <v>174</v>
      </c>
      <c r="H11" s="86">
        <v>155</v>
      </c>
      <c r="I11" s="86">
        <v>154</v>
      </c>
      <c r="J11" s="86">
        <v>160</v>
      </c>
      <c r="K11" s="86">
        <v>147</v>
      </c>
      <c r="L11" s="86">
        <v>125</v>
      </c>
      <c r="M11" s="86">
        <v>135</v>
      </c>
      <c r="N11" s="86">
        <v>166</v>
      </c>
    </row>
    <row r="12" spans="2:14" x14ac:dyDescent="0.3">
      <c r="B12" s="46" t="s">
        <v>175</v>
      </c>
      <c r="C12" s="85">
        <v>139</v>
      </c>
      <c r="D12" s="85">
        <v>164</v>
      </c>
      <c r="E12" s="85">
        <v>137</v>
      </c>
      <c r="F12" s="85">
        <v>178</v>
      </c>
      <c r="G12" s="85">
        <v>166</v>
      </c>
      <c r="H12" s="85">
        <v>185</v>
      </c>
      <c r="I12" s="85">
        <v>183</v>
      </c>
      <c r="J12" s="85">
        <v>171</v>
      </c>
      <c r="K12" s="85">
        <v>154</v>
      </c>
      <c r="L12" s="85">
        <v>145</v>
      </c>
      <c r="M12" s="85">
        <v>139</v>
      </c>
      <c r="N12" s="85">
        <v>103</v>
      </c>
    </row>
    <row r="13" spans="2:14" x14ac:dyDescent="0.3">
      <c r="B13" s="49" t="s">
        <v>176</v>
      </c>
      <c r="C13" s="86">
        <v>143</v>
      </c>
      <c r="D13" s="86">
        <v>149</v>
      </c>
      <c r="E13" s="86">
        <v>140</v>
      </c>
      <c r="F13" s="86">
        <v>161</v>
      </c>
      <c r="G13" s="86">
        <v>129</v>
      </c>
      <c r="H13" s="86">
        <v>140</v>
      </c>
      <c r="I13" s="86">
        <v>147</v>
      </c>
      <c r="J13" s="86">
        <v>169</v>
      </c>
      <c r="K13" s="86">
        <v>148</v>
      </c>
      <c r="L13" s="86">
        <v>126</v>
      </c>
      <c r="M13" s="86">
        <v>127</v>
      </c>
      <c r="N13" s="86">
        <v>140</v>
      </c>
    </row>
    <row r="14" spans="2:14" x14ac:dyDescent="0.3">
      <c r="B14" s="46" t="s">
        <v>177</v>
      </c>
      <c r="C14" s="85">
        <v>133</v>
      </c>
      <c r="D14" s="85">
        <v>105</v>
      </c>
      <c r="E14" s="85">
        <v>127</v>
      </c>
      <c r="F14" s="85">
        <v>158</v>
      </c>
      <c r="G14" s="85">
        <v>138</v>
      </c>
      <c r="H14" s="85">
        <v>154</v>
      </c>
      <c r="I14" s="85">
        <v>152</v>
      </c>
      <c r="J14" s="85">
        <v>147</v>
      </c>
      <c r="K14" s="85">
        <v>114</v>
      </c>
      <c r="L14" s="85">
        <v>148</v>
      </c>
      <c r="M14" s="85">
        <v>142</v>
      </c>
      <c r="N14" s="85">
        <v>111</v>
      </c>
    </row>
    <row r="15" spans="2:14" x14ac:dyDescent="0.3">
      <c r="B15" s="49" t="s">
        <v>178</v>
      </c>
      <c r="C15" s="86">
        <v>112</v>
      </c>
      <c r="D15" s="86">
        <v>133</v>
      </c>
      <c r="E15" s="86">
        <v>165</v>
      </c>
      <c r="F15" s="86">
        <v>146</v>
      </c>
      <c r="G15" s="86">
        <v>150</v>
      </c>
      <c r="H15" s="86">
        <v>151</v>
      </c>
      <c r="I15" s="86">
        <v>137</v>
      </c>
      <c r="J15" s="86">
        <v>152</v>
      </c>
      <c r="K15" s="86">
        <v>123</v>
      </c>
      <c r="L15" s="86">
        <v>115</v>
      </c>
      <c r="M15" s="86">
        <v>143</v>
      </c>
      <c r="N15" s="86">
        <v>125</v>
      </c>
    </row>
    <row r="16" spans="2:14" x14ac:dyDescent="0.3">
      <c r="B16" s="46" t="s">
        <v>179</v>
      </c>
      <c r="C16" s="85">
        <v>106</v>
      </c>
      <c r="D16" s="85">
        <v>111</v>
      </c>
      <c r="E16" s="85">
        <v>132</v>
      </c>
      <c r="F16" s="85">
        <v>155</v>
      </c>
      <c r="G16" s="85">
        <v>129</v>
      </c>
      <c r="H16" s="85">
        <v>169</v>
      </c>
      <c r="I16" s="85">
        <v>153</v>
      </c>
      <c r="J16" s="85">
        <v>164</v>
      </c>
      <c r="K16" s="85">
        <v>124</v>
      </c>
      <c r="L16" s="85">
        <v>135</v>
      </c>
      <c r="M16" s="85">
        <v>132</v>
      </c>
      <c r="N16" s="85">
        <v>116</v>
      </c>
    </row>
    <row r="17" spans="2:14" x14ac:dyDescent="0.3">
      <c r="B17" s="49" t="s">
        <v>180</v>
      </c>
      <c r="C17" s="86">
        <v>131</v>
      </c>
      <c r="D17" s="86">
        <v>123</v>
      </c>
      <c r="E17" s="86">
        <v>139</v>
      </c>
      <c r="F17" s="86">
        <v>155</v>
      </c>
      <c r="G17" s="86">
        <v>173</v>
      </c>
      <c r="H17" s="86">
        <v>168</v>
      </c>
      <c r="I17" s="86">
        <v>136</v>
      </c>
      <c r="J17" s="86">
        <v>137</v>
      </c>
      <c r="K17" s="86">
        <v>86</v>
      </c>
      <c r="L17" s="86">
        <v>140</v>
      </c>
      <c r="M17" s="86">
        <v>111</v>
      </c>
      <c r="N17" s="86">
        <v>121</v>
      </c>
    </row>
    <row r="18" spans="2:14" x14ac:dyDescent="0.3">
      <c r="B18" s="46" t="s">
        <v>181</v>
      </c>
      <c r="C18" s="85">
        <v>136</v>
      </c>
      <c r="D18" s="85">
        <v>147</v>
      </c>
      <c r="E18" s="85">
        <v>153</v>
      </c>
      <c r="F18" s="85">
        <v>117</v>
      </c>
      <c r="G18" s="85">
        <v>156</v>
      </c>
      <c r="H18" s="85">
        <v>141</v>
      </c>
      <c r="I18" s="85">
        <v>142</v>
      </c>
      <c r="J18" s="85">
        <v>145</v>
      </c>
      <c r="K18" s="85">
        <v>115</v>
      </c>
      <c r="L18" s="85">
        <v>100</v>
      </c>
      <c r="M18" s="85">
        <v>109</v>
      </c>
      <c r="N18" s="85">
        <v>124</v>
      </c>
    </row>
    <row r="19" spans="2:14" x14ac:dyDescent="0.3">
      <c r="B19" s="49" t="s">
        <v>182</v>
      </c>
      <c r="C19" s="86">
        <v>172</v>
      </c>
      <c r="D19" s="86">
        <v>154</v>
      </c>
      <c r="E19" s="86">
        <v>156</v>
      </c>
      <c r="F19" s="86">
        <v>201</v>
      </c>
      <c r="G19" s="86">
        <v>164</v>
      </c>
      <c r="H19" s="86">
        <v>161</v>
      </c>
      <c r="I19" s="86">
        <v>163</v>
      </c>
      <c r="J19" s="86">
        <v>154</v>
      </c>
      <c r="K19" s="86">
        <v>135</v>
      </c>
      <c r="L19" s="86">
        <v>143</v>
      </c>
      <c r="M19" s="86">
        <v>143</v>
      </c>
      <c r="N19" s="86">
        <v>119</v>
      </c>
    </row>
    <row r="20" spans="2:14" x14ac:dyDescent="0.3">
      <c r="B20" s="39" t="s">
        <v>107</v>
      </c>
      <c r="C20" s="87">
        <v>1631</v>
      </c>
      <c r="D20" s="87">
        <v>1685</v>
      </c>
      <c r="E20" s="87">
        <v>1718</v>
      </c>
      <c r="F20" s="87">
        <v>1948</v>
      </c>
      <c r="G20" s="87">
        <v>1831</v>
      </c>
      <c r="H20" s="87">
        <v>1854</v>
      </c>
      <c r="I20" s="87">
        <v>1771</v>
      </c>
      <c r="J20" s="87">
        <v>1825</v>
      </c>
      <c r="K20" s="87">
        <v>1531</v>
      </c>
      <c r="L20" s="87">
        <v>1519</v>
      </c>
      <c r="M20" s="87">
        <v>1558</v>
      </c>
      <c r="N20" s="87">
        <v>1488</v>
      </c>
    </row>
    <row r="41" spans="2:14" ht="15.6" x14ac:dyDescent="0.3">
      <c r="B41" s="29" t="s">
        <v>183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2:14" ht="15.6" x14ac:dyDescent="0.3">
      <c r="B42" s="32" t="s">
        <v>129</v>
      </c>
      <c r="C42" s="77" t="s">
        <v>159</v>
      </c>
      <c r="D42" s="77" t="s">
        <v>160</v>
      </c>
      <c r="E42" s="77" t="s">
        <v>161</v>
      </c>
      <c r="F42" s="77" t="s">
        <v>162</v>
      </c>
      <c r="G42" s="77" t="s">
        <v>163</v>
      </c>
      <c r="H42" s="77" t="s">
        <v>164</v>
      </c>
      <c r="I42" s="77" t="s">
        <v>165</v>
      </c>
      <c r="J42" s="77" t="s">
        <v>166</v>
      </c>
      <c r="K42" s="77" t="s">
        <v>167</v>
      </c>
      <c r="L42" s="77" t="s">
        <v>168</v>
      </c>
      <c r="M42" s="77" t="s">
        <v>169</v>
      </c>
      <c r="N42" s="77" t="s">
        <v>170</v>
      </c>
    </row>
    <row r="43" spans="2:14" x14ac:dyDescent="0.3">
      <c r="B43" s="46" t="s">
        <v>171</v>
      </c>
      <c r="C43" s="85">
        <v>152</v>
      </c>
      <c r="D43" s="85">
        <v>137</v>
      </c>
      <c r="E43" s="85">
        <v>158</v>
      </c>
      <c r="F43" s="85">
        <v>182</v>
      </c>
      <c r="G43" s="85">
        <v>180</v>
      </c>
      <c r="H43" s="85">
        <v>143</v>
      </c>
      <c r="I43" s="85">
        <v>139</v>
      </c>
      <c r="J43" s="85">
        <v>150</v>
      </c>
      <c r="K43" s="85">
        <v>142</v>
      </c>
      <c r="L43" s="85">
        <v>140</v>
      </c>
      <c r="M43" s="85">
        <v>157</v>
      </c>
      <c r="N43" s="85">
        <v>113</v>
      </c>
    </row>
    <row r="44" spans="2:14" x14ac:dyDescent="0.3">
      <c r="B44" s="49" t="s">
        <v>172</v>
      </c>
      <c r="C44" s="86">
        <v>134</v>
      </c>
      <c r="D44" s="86">
        <v>168</v>
      </c>
      <c r="E44" s="86">
        <v>141</v>
      </c>
      <c r="F44" s="86">
        <v>162</v>
      </c>
      <c r="G44" s="86">
        <v>154</v>
      </c>
      <c r="H44" s="86">
        <v>159</v>
      </c>
      <c r="I44" s="86">
        <v>156</v>
      </c>
      <c r="J44" s="86">
        <v>167</v>
      </c>
      <c r="K44" s="86">
        <v>118</v>
      </c>
      <c r="L44" s="86">
        <v>129</v>
      </c>
      <c r="M44" s="86">
        <v>132</v>
      </c>
      <c r="N44" s="86">
        <v>134</v>
      </c>
    </row>
    <row r="45" spans="2:14" x14ac:dyDescent="0.3">
      <c r="B45" s="46" t="s">
        <v>173</v>
      </c>
      <c r="C45" s="85">
        <v>150</v>
      </c>
      <c r="D45" s="85">
        <v>191</v>
      </c>
      <c r="E45" s="85">
        <v>155</v>
      </c>
      <c r="F45" s="85">
        <v>198</v>
      </c>
      <c r="G45" s="85">
        <v>163</v>
      </c>
      <c r="H45" s="85">
        <v>191</v>
      </c>
      <c r="I45" s="85">
        <v>160</v>
      </c>
      <c r="J45" s="85">
        <v>159</v>
      </c>
      <c r="K45" s="85">
        <v>174</v>
      </c>
      <c r="L45" s="85">
        <v>117</v>
      </c>
      <c r="M45" s="85">
        <v>138</v>
      </c>
      <c r="N45" s="85">
        <v>162</v>
      </c>
    </row>
    <row r="46" spans="2:14" x14ac:dyDescent="0.3">
      <c r="B46" s="49" t="s">
        <v>174</v>
      </c>
      <c r="C46" s="86">
        <v>181</v>
      </c>
      <c r="D46" s="86">
        <v>184</v>
      </c>
      <c r="E46" s="86">
        <v>187</v>
      </c>
      <c r="F46" s="86">
        <v>220</v>
      </c>
      <c r="G46" s="86">
        <v>192</v>
      </c>
      <c r="H46" s="86">
        <v>168</v>
      </c>
      <c r="I46" s="86">
        <v>167</v>
      </c>
      <c r="J46" s="86">
        <v>176</v>
      </c>
      <c r="K46" s="86">
        <v>173</v>
      </c>
      <c r="L46" s="86">
        <v>140</v>
      </c>
      <c r="M46" s="86">
        <v>149</v>
      </c>
      <c r="N46" s="86">
        <v>185</v>
      </c>
    </row>
    <row r="47" spans="2:14" x14ac:dyDescent="0.3">
      <c r="B47" s="46" t="s">
        <v>175</v>
      </c>
      <c r="C47" s="85">
        <v>151</v>
      </c>
      <c r="D47" s="85">
        <v>187</v>
      </c>
      <c r="E47" s="85">
        <v>159</v>
      </c>
      <c r="F47" s="85">
        <v>199</v>
      </c>
      <c r="G47" s="85">
        <v>177</v>
      </c>
      <c r="H47" s="85">
        <v>200</v>
      </c>
      <c r="I47" s="85">
        <v>201</v>
      </c>
      <c r="J47" s="85">
        <v>182</v>
      </c>
      <c r="K47" s="85">
        <v>183</v>
      </c>
      <c r="L47" s="85">
        <v>157</v>
      </c>
      <c r="M47" s="85">
        <v>149</v>
      </c>
      <c r="N47" s="85">
        <v>112</v>
      </c>
    </row>
    <row r="48" spans="2:14" x14ac:dyDescent="0.3">
      <c r="B48" s="49" t="s">
        <v>176</v>
      </c>
      <c r="C48" s="86">
        <v>159</v>
      </c>
      <c r="D48" s="86">
        <v>157</v>
      </c>
      <c r="E48" s="86">
        <v>159</v>
      </c>
      <c r="F48" s="86">
        <v>186</v>
      </c>
      <c r="G48" s="86">
        <v>143</v>
      </c>
      <c r="H48" s="86">
        <v>148</v>
      </c>
      <c r="I48" s="86">
        <v>158</v>
      </c>
      <c r="J48" s="86">
        <v>185</v>
      </c>
      <c r="K48" s="86">
        <v>165</v>
      </c>
      <c r="L48" s="86">
        <v>133</v>
      </c>
      <c r="M48" s="86">
        <v>139</v>
      </c>
      <c r="N48" s="86">
        <v>159</v>
      </c>
    </row>
    <row r="49" spans="2:14" x14ac:dyDescent="0.3">
      <c r="B49" s="46" t="s">
        <v>177</v>
      </c>
      <c r="C49" s="85">
        <v>151</v>
      </c>
      <c r="D49" s="85">
        <v>133</v>
      </c>
      <c r="E49" s="85">
        <v>142</v>
      </c>
      <c r="F49" s="85">
        <v>177</v>
      </c>
      <c r="G49" s="85">
        <v>156</v>
      </c>
      <c r="H49" s="85">
        <v>189</v>
      </c>
      <c r="I49" s="85">
        <v>179</v>
      </c>
      <c r="J49" s="85">
        <v>162</v>
      </c>
      <c r="K49" s="85">
        <v>127</v>
      </c>
      <c r="L49" s="85">
        <v>160</v>
      </c>
      <c r="M49" s="85">
        <v>157</v>
      </c>
      <c r="N49" s="85">
        <v>117</v>
      </c>
    </row>
    <row r="50" spans="2:14" x14ac:dyDescent="0.3">
      <c r="B50" s="49" t="s">
        <v>178</v>
      </c>
      <c r="C50" s="86">
        <v>130</v>
      </c>
      <c r="D50" s="86">
        <v>147</v>
      </c>
      <c r="E50" s="86">
        <v>182</v>
      </c>
      <c r="F50" s="86">
        <v>162</v>
      </c>
      <c r="G50" s="86">
        <v>182</v>
      </c>
      <c r="H50" s="86">
        <v>165</v>
      </c>
      <c r="I50" s="86">
        <v>156</v>
      </c>
      <c r="J50" s="86">
        <v>173</v>
      </c>
      <c r="K50" s="86">
        <v>136</v>
      </c>
      <c r="L50" s="86">
        <v>132</v>
      </c>
      <c r="M50" s="86">
        <v>164</v>
      </c>
      <c r="N50" s="86">
        <v>142</v>
      </c>
    </row>
    <row r="51" spans="2:14" x14ac:dyDescent="0.3">
      <c r="B51" s="46" t="s">
        <v>179</v>
      </c>
      <c r="C51" s="85">
        <v>124</v>
      </c>
      <c r="D51" s="85">
        <v>131</v>
      </c>
      <c r="E51" s="85">
        <v>150</v>
      </c>
      <c r="F51" s="85">
        <v>172</v>
      </c>
      <c r="G51" s="85">
        <v>144</v>
      </c>
      <c r="H51" s="85">
        <v>187</v>
      </c>
      <c r="I51" s="85">
        <v>169</v>
      </c>
      <c r="J51" s="85">
        <v>178</v>
      </c>
      <c r="K51" s="85">
        <v>137</v>
      </c>
      <c r="L51" s="85">
        <v>144</v>
      </c>
      <c r="M51" s="85">
        <v>142</v>
      </c>
      <c r="N51" s="85">
        <v>128</v>
      </c>
    </row>
    <row r="52" spans="2:14" x14ac:dyDescent="0.3">
      <c r="B52" s="49" t="s">
        <v>180</v>
      </c>
      <c r="C52" s="86">
        <v>147</v>
      </c>
      <c r="D52" s="86">
        <v>128</v>
      </c>
      <c r="E52" s="86">
        <v>155</v>
      </c>
      <c r="F52" s="86">
        <v>173</v>
      </c>
      <c r="G52" s="86">
        <v>195</v>
      </c>
      <c r="H52" s="86">
        <v>192</v>
      </c>
      <c r="I52" s="86">
        <v>149</v>
      </c>
      <c r="J52" s="86">
        <v>154</v>
      </c>
      <c r="K52" s="86">
        <v>98</v>
      </c>
      <c r="L52" s="86">
        <v>156</v>
      </c>
      <c r="M52" s="86">
        <v>132</v>
      </c>
      <c r="N52" s="86">
        <v>133</v>
      </c>
    </row>
    <row r="53" spans="2:14" x14ac:dyDescent="0.3">
      <c r="B53" s="46" t="s">
        <v>181</v>
      </c>
      <c r="C53" s="85">
        <v>152</v>
      </c>
      <c r="D53" s="85">
        <v>168</v>
      </c>
      <c r="E53" s="85">
        <v>167</v>
      </c>
      <c r="F53" s="85">
        <v>134</v>
      </c>
      <c r="G53" s="85">
        <v>171</v>
      </c>
      <c r="H53" s="85">
        <v>161</v>
      </c>
      <c r="I53" s="85">
        <v>168</v>
      </c>
      <c r="J53" s="85">
        <v>161</v>
      </c>
      <c r="K53" s="85">
        <v>121</v>
      </c>
      <c r="L53" s="85">
        <v>106</v>
      </c>
      <c r="M53" s="85">
        <v>122</v>
      </c>
      <c r="N53" s="85">
        <v>139</v>
      </c>
    </row>
    <row r="54" spans="2:14" x14ac:dyDescent="0.3">
      <c r="B54" s="49" t="s">
        <v>182</v>
      </c>
      <c r="C54" s="86">
        <v>203</v>
      </c>
      <c r="D54" s="86">
        <v>168</v>
      </c>
      <c r="E54" s="86">
        <v>175</v>
      </c>
      <c r="F54" s="86">
        <v>225</v>
      </c>
      <c r="G54" s="86">
        <v>181</v>
      </c>
      <c r="H54" s="86">
        <v>188</v>
      </c>
      <c r="I54" s="86">
        <v>184</v>
      </c>
      <c r="J54" s="86">
        <v>179</v>
      </c>
      <c r="K54" s="86">
        <v>161</v>
      </c>
      <c r="L54" s="86">
        <v>166</v>
      </c>
      <c r="M54" s="86">
        <v>164</v>
      </c>
      <c r="N54" s="86">
        <v>146</v>
      </c>
    </row>
    <row r="55" spans="2:14" x14ac:dyDescent="0.3">
      <c r="B55" s="39" t="s">
        <v>107</v>
      </c>
      <c r="C55" s="87">
        <v>1834</v>
      </c>
      <c r="D55" s="87">
        <v>1899</v>
      </c>
      <c r="E55" s="87">
        <v>1930</v>
      </c>
      <c r="F55" s="87">
        <v>2190</v>
      </c>
      <c r="G55" s="87">
        <v>2038</v>
      </c>
      <c r="H55" s="87">
        <v>2091</v>
      </c>
      <c r="I55" s="87">
        <v>1986</v>
      </c>
      <c r="J55" s="87">
        <v>2026</v>
      </c>
      <c r="K55" s="87">
        <v>1735</v>
      </c>
      <c r="L55" s="87">
        <v>1680</v>
      </c>
      <c r="M55" s="87">
        <v>1745</v>
      </c>
      <c r="N55" s="87">
        <v>1670</v>
      </c>
    </row>
  </sheetData>
  <pageMargins left="0.511811024" right="0.511811024" top="0.78740157499999996" bottom="0.78740157499999996" header="0.31496062000000002" footer="0.31496062000000002"/>
  <pageSetup paperSize="9" scale="60" orientation="portrait" r:id="rId1"/>
  <headerFooter>
    <oddHeader>&amp;L&amp;G</oddHeader>
    <oddFooter>&amp;C&amp;9Fonte: Assessoria Técnica, de Gestão e Planejamento DETRAN/RS 
Dados: CSI - Sistema de Consultas Integradas - SJS/RS 
Atualizado em: 08/05/2019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2"/>
  <dimension ref="B6:L328"/>
  <sheetViews>
    <sheetView showGridLines="0" showRowColHeaders="0" zoomScaleNormal="100" workbookViewId="0">
      <selection activeCell="B14" sqref="B14"/>
    </sheetView>
  </sheetViews>
  <sheetFormatPr defaultRowHeight="14.4" x14ac:dyDescent="0.3"/>
  <cols>
    <col min="1" max="1" width="2.33203125" customWidth="1"/>
    <col min="2" max="2" width="24.33203125" bestFit="1" customWidth="1"/>
    <col min="3" max="3" width="9" bestFit="1" customWidth="1"/>
    <col min="4" max="4" width="7.88671875" bestFit="1" customWidth="1"/>
    <col min="5" max="5" width="10.33203125" bestFit="1" customWidth="1"/>
    <col min="6" max="6" width="9.44140625" bestFit="1" customWidth="1"/>
    <col min="7" max="7" width="4.109375" customWidth="1"/>
    <col min="8" max="8" width="24.33203125" bestFit="1" customWidth="1"/>
  </cols>
  <sheetData>
    <row r="6" spans="2:12" ht="15.6" x14ac:dyDescent="0.3">
      <c r="B6" s="29" t="s">
        <v>184</v>
      </c>
      <c r="C6" s="29"/>
      <c r="D6" s="29"/>
      <c r="E6" s="29"/>
      <c r="F6" s="29"/>
      <c r="H6" s="29" t="s">
        <v>185</v>
      </c>
      <c r="I6" s="29"/>
      <c r="J6" s="29"/>
      <c r="K6" s="29"/>
      <c r="L6" s="29"/>
    </row>
    <row r="7" spans="2:12" ht="15.6" x14ac:dyDescent="0.3">
      <c r="B7" s="32" t="s">
        <v>129</v>
      </c>
      <c r="C7" s="77" t="s">
        <v>124</v>
      </c>
      <c r="D7" s="77" t="s">
        <v>125</v>
      </c>
      <c r="E7" s="77" t="s">
        <v>126</v>
      </c>
      <c r="F7" s="77" t="s">
        <v>127</v>
      </c>
      <c r="H7" s="32" t="s">
        <v>158</v>
      </c>
      <c r="I7" s="77" t="s">
        <v>124</v>
      </c>
      <c r="J7" s="77" t="s">
        <v>125</v>
      </c>
      <c r="K7" s="77" t="s">
        <v>126</v>
      </c>
      <c r="L7" s="77" t="s">
        <v>127</v>
      </c>
    </row>
    <row r="8" spans="2:12" x14ac:dyDescent="0.3">
      <c r="B8" s="46" t="s">
        <v>186</v>
      </c>
      <c r="C8" s="82">
        <v>1</v>
      </c>
      <c r="D8" s="82">
        <v>0</v>
      </c>
      <c r="E8" s="82">
        <v>1</v>
      </c>
      <c r="F8" s="82">
        <v>0</v>
      </c>
      <c r="H8" s="46" t="s">
        <v>186</v>
      </c>
      <c r="I8" s="82">
        <v>1</v>
      </c>
      <c r="J8" s="82">
        <v>0</v>
      </c>
      <c r="K8" s="82">
        <v>1</v>
      </c>
      <c r="L8" s="82">
        <v>0</v>
      </c>
    </row>
    <row r="9" spans="2:12" x14ac:dyDescent="0.3">
      <c r="B9" s="49" t="s">
        <v>187</v>
      </c>
      <c r="C9" s="83">
        <v>0</v>
      </c>
      <c r="D9" s="83">
        <v>0</v>
      </c>
      <c r="E9" s="83">
        <v>1</v>
      </c>
      <c r="F9" s="83">
        <v>0</v>
      </c>
      <c r="H9" s="49" t="s">
        <v>187</v>
      </c>
      <c r="I9" s="83">
        <v>0</v>
      </c>
      <c r="J9" s="83">
        <v>0</v>
      </c>
      <c r="K9" s="83">
        <v>1</v>
      </c>
      <c r="L9" s="83">
        <v>0</v>
      </c>
    </row>
    <row r="10" spans="2:12" x14ac:dyDescent="0.3">
      <c r="B10" s="46" t="s">
        <v>188</v>
      </c>
      <c r="C10" s="82">
        <v>3</v>
      </c>
      <c r="D10" s="82">
        <v>0</v>
      </c>
      <c r="E10" s="82">
        <v>5</v>
      </c>
      <c r="F10" s="82">
        <v>0</v>
      </c>
      <c r="H10" s="46" t="s">
        <v>188</v>
      </c>
      <c r="I10" s="82">
        <v>2</v>
      </c>
      <c r="J10" s="82">
        <v>0</v>
      </c>
      <c r="K10" s="82">
        <v>5</v>
      </c>
      <c r="L10" s="82">
        <v>0</v>
      </c>
    </row>
    <row r="11" spans="2:12" x14ac:dyDescent="0.3">
      <c r="B11" s="49" t="s">
        <v>189</v>
      </c>
      <c r="C11" s="83">
        <v>0</v>
      </c>
      <c r="D11" s="83">
        <v>0</v>
      </c>
      <c r="E11" s="83">
        <v>1</v>
      </c>
      <c r="F11" s="83">
        <v>0</v>
      </c>
      <c r="H11" s="49" t="s">
        <v>189</v>
      </c>
      <c r="I11" s="83">
        <v>0</v>
      </c>
      <c r="J11" s="83">
        <v>0</v>
      </c>
      <c r="K11" s="83">
        <v>1</v>
      </c>
      <c r="L11" s="83">
        <v>0</v>
      </c>
    </row>
    <row r="12" spans="2:12" x14ac:dyDescent="0.3">
      <c r="B12" s="46" t="s">
        <v>190</v>
      </c>
      <c r="C12" s="82">
        <v>0</v>
      </c>
      <c r="D12" s="82">
        <v>3</v>
      </c>
      <c r="E12" s="82">
        <v>0</v>
      </c>
      <c r="F12" s="82">
        <v>0</v>
      </c>
      <c r="H12" s="46" t="s">
        <v>190</v>
      </c>
      <c r="I12" s="82">
        <v>0</v>
      </c>
      <c r="J12" s="82">
        <v>1</v>
      </c>
      <c r="K12" s="82">
        <v>0</v>
      </c>
      <c r="L12" s="82">
        <v>0</v>
      </c>
    </row>
    <row r="13" spans="2:12" x14ac:dyDescent="0.3">
      <c r="B13" s="49" t="s">
        <v>191</v>
      </c>
      <c r="C13" s="83">
        <v>2</v>
      </c>
      <c r="D13" s="83">
        <v>0</v>
      </c>
      <c r="E13" s="83">
        <v>0</v>
      </c>
      <c r="F13" s="83">
        <v>0</v>
      </c>
      <c r="H13" s="49" t="s">
        <v>191</v>
      </c>
      <c r="I13" s="83">
        <v>1</v>
      </c>
      <c r="J13" s="83">
        <v>0</v>
      </c>
      <c r="K13" s="83">
        <v>0</v>
      </c>
      <c r="L13" s="83">
        <v>0</v>
      </c>
    </row>
    <row r="14" spans="2:12" x14ac:dyDescent="0.3">
      <c r="B14" s="46" t="s">
        <v>192</v>
      </c>
      <c r="C14" s="82">
        <v>0</v>
      </c>
      <c r="D14" s="82">
        <v>0</v>
      </c>
      <c r="E14" s="82">
        <v>11</v>
      </c>
      <c r="F14" s="82">
        <v>0</v>
      </c>
      <c r="H14" s="46" t="s">
        <v>192</v>
      </c>
      <c r="I14" s="82">
        <v>0</v>
      </c>
      <c r="J14" s="82">
        <v>0</v>
      </c>
      <c r="K14" s="82">
        <v>11</v>
      </c>
      <c r="L14" s="82">
        <v>0</v>
      </c>
    </row>
    <row r="15" spans="2:12" x14ac:dyDescent="0.3">
      <c r="B15" s="49" t="s">
        <v>193</v>
      </c>
      <c r="C15" s="83">
        <v>1</v>
      </c>
      <c r="D15" s="83">
        <v>0</v>
      </c>
      <c r="E15" s="83">
        <v>1</v>
      </c>
      <c r="F15" s="83">
        <v>0</v>
      </c>
      <c r="H15" s="49" t="s">
        <v>193</v>
      </c>
      <c r="I15" s="83">
        <v>1</v>
      </c>
      <c r="J15" s="83">
        <v>0</v>
      </c>
      <c r="K15" s="83">
        <v>1</v>
      </c>
      <c r="L15" s="83">
        <v>0</v>
      </c>
    </row>
    <row r="16" spans="2:12" x14ac:dyDescent="0.3">
      <c r="B16" s="46" t="s">
        <v>194</v>
      </c>
      <c r="C16" s="82">
        <v>0</v>
      </c>
      <c r="D16" s="82">
        <v>0</v>
      </c>
      <c r="E16" s="82">
        <v>2</v>
      </c>
      <c r="F16" s="82">
        <v>0</v>
      </c>
      <c r="H16" s="46" t="s">
        <v>194</v>
      </c>
      <c r="I16" s="82">
        <v>0</v>
      </c>
      <c r="J16" s="82">
        <v>0</v>
      </c>
      <c r="K16" s="82">
        <v>2</v>
      </c>
      <c r="L16" s="82">
        <v>0</v>
      </c>
    </row>
    <row r="17" spans="2:12" x14ac:dyDescent="0.3">
      <c r="B17" s="49" t="s">
        <v>195</v>
      </c>
      <c r="C17" s="83">
        <v>7</v>
      </c>
      <c r="D17" s="83">
        <v>0</v>
      </c>
      <c r="E17" s="83">
        <v>0</v>
      </c>
      <c r="F17" s="83">
        <v>0</v>
      </c>
      <c r="H17" s="49" t="s">
        <v>195</v>
      </c>
      <c r="I17" s="83">
        <v>6</v>
      </c>
      <c r="J17" s="83">
        <v>0</v>
      </c>
      <c r="K17" s="83">
        <v>0</v>
      </c>
      <c r="L17" s="83">
        <v>0</v>
      </c>
    </row>
    <row r="18" spans="2:12" x14ac:dyDescent="0.3">
      <c r="B18" s="46" t="s">
        <v>196</v>
      </c>
      <c r="C18" s="82">
        <v>1</v>
      </c>
      <c r="D18" s="82">
        <v>0</v>
      </c>
      <c r="E18" s="82">
        <v>0</v>
      </c>
      <c r="F18" s="82">
        <v>0</v>
      </c>
      <c r="H18" s="46" t="s">
        <v>196</v>
      </c>
      <c r="I18" s="82">
        <v>1</v>
      </c>
      <c r="J18" s="82">
        <v>0</v>
      </c>
      <c r="K18" s="82">
        <v>0</v>
      </c>
      <c r="L18" s="82">
        <v>0</v>
      </c>
    </row>
    <row r="19" spans="2:12" x14ac:dyDescent="0.3">
      <c r="B19" s="49" t="s">
        <v>197</v>
      </c>
      <c r="C19" s="83">
        <v>0</v>
      </c>
      <c r="D19" s="83">
        <v>0</v>
      </c>
      <c r="E19" s="83">
        <v>1</v>
      </c>
      <c r="F19" s="83">
        <v>0</v>
      </c>
      <c r="H19" s="49" t="s">
        <v>197</v>
      </c>
      <c r="I19" s="83">
        <v>0</v>
      </c>
      <c r="J19" s="83">
        <v>0</v>
      </c>
      <c r="K19" s="83">
        <v>1</v>
      </c>
      <c r="L19" s="83">
        <v>0</v>
      </c>
    </row>
    <row r="20" spans="2:12" x14ac:dyDescent="0.3">
      <c r="B20" s="46" t="s">
        <v>198</v>
      </c>
      <c r="C20" s="82">
        <v>3</v>
      </c>
      <c r="D20" s="82">
        <v>0</v>
      </c>
      <c r="E20" s="82">
        <v>1</v>
      </c>
      <c r="F20" s="82">
        <v>0</v>
      </c>
      <c r="H20" s="46" t="s">
        <v>198</v>
      </c>
      <c r="I20" s="82">
        <v>3</v>
      </c>
      <c r="J20" s="82">
        <v>0</v>
      </c>
      <c r="K20" s="82">
        <v>1</v>
      </c>
      <c r="L20" s="82">
        <v>0</v>
      </c>
    </row>
    <row r="21" spans="2:12" x14ac:dyDescent="0.3">
      <c r="B21" s="49" t="s">
        <v>199</v>
      </c>
      <c r="C21" s="83">
        <v>1</v>
      </c>
      <c r="D21" s="83">
        <v>0</v>
      </c>
      <c r="E21" s="83">
        <v>2</v>
      </c>
      <c r="F21" s="83">
        <v>0</v>
      </c>
      <c r="H21" s="49" t="s">
        <v>199</v>
      </c>
      <c r="I21" s="83">
        <v>1</v>
      </c>
      <c r="J21" s="83">
        <v>0</v>
      </c>
      <c r="K21" s="83">
        <v>2</v>
      </c>
      <c r="L21" s="83">
        <v>0</v>
      </c>
    </row>
    <row r="22" spans="2:12" x14ac:dyDescent="0.3">
      <c r="B22" s="46" t="s">
        <v>200</v>
      </c>
      <c r="C22" s="82">
        <v>1</v>
      </c>
      <c r="D22" s="82">
        <v>0</v>
      </c>
      <c r="E22" s="82">
        <v>0</v>
      </c>
      <c r="F22" s="82">
        <v>0</v>
      </c>
      <c r="H22" s="46" t="s">
        <v>200</v>
      </c>
      <c r="I22" s="82">
        <v>1</v>
      </c>
      <c r="J22" s="82">
        <v>0</v>
      </c>
      <c r="K22" s="82">
        <v>0</v>
      </c>
      <c r="L22" s="82">
        <v>0</v>
      </c>
    </row>
    <row r="23" spans="2:12" x14ac:dyDescent="0.3">
      <c r="B23" s="49" t="s">
        <v>201</v>
      </c>
      <c r="C23" s="83">
        <v>1</v>
      </c>
      <c r="D23" s="83">
        <v>0</v>
      </c>
      <c r="E23" s="83">
        <v>1</v>
      </c>
      <c r="F23" s="83">
        <v>0</v>
      </c>
      <c r="H23" s="49" t="s">
        <v>201</v>
      </c>
      <c r="I23" s="83">
        <v>1</v>
      </c>
      <c r="J23" s="83">
        <v>0</v>
      </c>
      <c r="K23" s="83">
        <v>1</v>
      </c>
      <c r="L23" s="83">
        <v>0</v>
      </c>
    </row>
    <row r="24" spans="2:12" x14ac:dyDescent="0.3">
      <c r="B24" s="46" t="s">
        <v>202</v>
      </c>
      <c r="C24" s="82">
        <v>0</v>
      </c>
      <c r="D24" s="82">
        <v>2</v>
      </c>
      <c r="E24" s="82">
        <v>0</v>
      </c>
      <c r="F24" s="82">
        <v>0</v>
      </c>
      <c r="H24" s="46" t="s">
        <v>202</v>
      </c>
      <c r="I24" s="82">
        <v>0</v>
      </c>
      <c r="J24" s="82">
        <v>2</v>
      </c>
      <c r="K24" s="82">
        <v>0</v>
      </c>
      <c r="L24" s="82">
        <v>0</v>
      </c>
    </row>
    <row r="25" spans="2:12" x14ac:dyDescent="0.3">
      <c r="B25" s="49" t="s">
        <v>203</v>
      </c>
      <c r="C25" s="83">
        <v>0</v>
      </c>
      <c r="D25" s="83">
        <v>3</v>
      </c>
      <c r="E25" s="83">
        <v>1</v>
      </c>
      <c r="F25" s="83">
        <v>0</v>
      </c>
      <c r="H25" s="49" t="s">
        <v>203</v>
      </c>
      <c r="I25" s="83">
        <v>0</v>
      </c>
      <c r="J25" s="83">
        <v>2</v>
      </c>
      <c r="K25" s="83">
        <v>1</v>
      </c>
      <c r="L25" s="83">
        <v>0</v>
      </c>
    </row>
    <row r="26" spans="2:12" x14ac:dyDescent="0.3">
      <c r="B26" s="46" t="s">
        <v>204</v>
      </c>
      <c r="C26" s="82">
        <v>4</v>
      </c>
      <c r="D26" s="82">
        <v>0</v>
      </c>
      <c r="E26" s="82">
        <v>0</v>
      </c>
      <c r="F26" s="82">
        <v>0</v>
      </c>
      <c r="H26" s="46" t="s">
        <v>204</v>
      </c>
      <c r="I26" s="82">
        <v>4</v>
      </c>
      <c r="J26" s="82">
        <v>0</v>
      </c>
      <c r="K26" s="82">
        <v>0</v>
      </c>
      <c r="L26" s="82">
        <v>0</v>
      </c>
    </row>
    <row r="27" spans="2:12" x14ac:dyDescent="0.3">
      <c r="B27" s="49" t="s">
        <v>205</v>
      </c>
      <c r="C27" s="83">
        <v>0</v>
      </c>
      <c r="D27" s="83">
        <v>0</v>
      </c>
      <c r="E27" s="83">
        <v>1</v>
      </c>
      <c r="F27" s="83">
        <v>0</v>
      </c>
      <c r="H27" s="49" t="s">
        <v>205</v>
      </c>
      <c r="I27" s="83">
        <v>0</v>
      </c>
      <c r="J27" s="83">
        <v>0</v>
      </c>
      <c r="K27" s="83">
        <v>1</v>
      </c>
      <c r="L27" s="83">
        <v>0</v>
      </c>
    </row>
    <row r="28" spans="2:12" x14ac:dyDescent="0.3">
      <c r="B28" s="46" t="s">
        <v>206</v>
      </c>
      <c r="C28" s="82">
        <v>0</v>
      </c>
      <c r="D28" s="82">
        <v>2</v>
      </c>
      <c r="E28" s="82">
        <v>7</v>
      </c>
      <c r="F28" s="82">
        <v>0</v>
      </c>
      <c r="H28" s="46" t="s">
        <v>206</v>
      </c>
      <c r="I28" s="82">
        <v>0</v>
      </c>
      <c r="J28" s="82">
        <v>2</v>
      </c>
      <c r="K28" s="82">
        <v>6</v>
      </c>
      <c r="L28" s="82">
        <v>0</v>
      </c>
    </row>
    <row r="29" spans="2:12" x14ac:dyDescent="0.3">
      <c r="B29" s="49" t="s">
        <v>207</v>
      </c>
      <c r="C29" s="83">
        <v>0</v>
      </c>
      <c r="D29" s="83">
        <v>0</v>
      </c>
      <c r="E29" s="83">
        <v>2</v>
      </c>
      <c r="F29" s="83">
        <v>0</v>
      </c>
      <c r="H29" s="49" t="s">
        <v>207</v>
      </c>
      <c r="I29" s="83">
        <v>0</v>
      </c>
      <c r="J29" s="83">
        <v>0</v>
      </c>
      <c r="K29" s="83">
        <v>2</v>
      </c>
      <c r="L29" s="83">
        <v>0</v>
      </c>
    </row>
    <row r="30" spans="2:12" x14ac:dyDescent="0.3">
      <c r="B30" s="46" t="s">
        <v>208</v>
      </c>
      <c r="C30" s="82">
        <v>0</v>
      </c>
      <c r="D30" s="82">
        <v>0</v>
      </c>
      <c r="E30" s="82">
        <v>1</v>
      </c>
      <c r="F30" s="82">
        <v>0</v>
      </c>
      <c r="H30" s="46" t="s">
        <v>208</v>
      </c>
      <c r="I30" s="82">
        <v>0</v>
      </c>
      <c r="J30" s="82">
        <v>0</v>
      </c>
      <c r="K30" s="82">
        <v>1</v>
      </c>
      <c r="L30" s="82">
        <v>0</v>
      </c>
    </row>
    <row r="31" spans="2:12" x14ac:dyDescent="0.3">
      <c r="B31" s="49" t="s">
        <v>209</v>
      </c>
      <c r="C31" s="83">
        <v>0</v>
      </c>
      <c r="D31" s="83">
        <v>0</v>
      </c>
      <c r="E31" s="83">
        <v>1</v>
      </c>
      <c r="F31" s="83">
        <v>0</v>
      </c>
      <c r="H31" s="49" t="s">
        <v>209</v>
      </c>
      <c r="I31" s="83">
        <v>0</v>
      </c>
      <c r="J31" s="83">
        <v>0</v>
      </c>
      <c r="K31" s="83">
        <v>1</v>
      </c>
      <c r="L31" s="83">
        <v>0</v>
      </c>
    </row>
    <row r="32" spans="2:12" x14ac:dyDescent="0.3">
      <c r="B32" s="46" t="s">
        <v>210</v>
      </c>
      <c r="C32" s="82">
        <v>1</v>
      </c>
      <c r="D32" s="82">
        <v>0</v>
      </c>
      <c r="E32" s="82">
        <v>0</v>
      </c>
      <c r="F32" s="82">
        <v>0</v>
      </c>
      <c r="H32" s="46" t="s">
        <v>210</v>
      </c>
      <c r="I32" s="82">
        <v>1</v>
      </c>
      <c r="J32" s="82">
        <v>0</v>
      </c>
      <c r="K32" s="82">
        <v>0</v>
      </c>
      <c r="L32" s="82">
        <v>0</v>
      </c>
    </row>
    <row r="33" spans="2:12" x14ac:dyDescent="0.3">
      <c r="B33" s="49" t="s">
        <v>211</v>
      </c>
      <c r="C33" s="83">
        <v>0</v>
      </c>
      <c r="D33" s="83">
        <v>5</v>
      </c>
      <c r="E33" s="83">
        <v>0</v>
      </c>
      <c r="F33" s="83">
        <v>0</v>
      </c>
      <c r="H33" s="49" t="s">
        <v>211</v>
      </c>
      <c r="I33" s="83">
        <v>0</v>
      </c>
      <c r="J33" s="83">
        <v>2</v>
      </c>
      <c r="K33" s="83">
        <v>0</v>
      </c>
      <c r="L33" s="83">
        <v>0</v>
      </c>
    </row>
    <row r="34" spans="2:12" x14ac:dyDescent="0.3">
      <c r="B34" s="46" t="s">
        <v>212</v>
      </c>
      <c r="C34" s="82">
        <v>1</v>
      </c>
      <c r="D34" s="82">
        <v>0</v>
      </c>
      <c r="E34" s="82">
        <v>0</v>
      </c>
      <c r="F34" s="82">
        <v>0</v>
      </c>
      <c r="H34" s="46" t="s">
        <v>212</v>
      </c>
      <c r="I34" s="82">
        <v>1</v>
      </c>
      <c r="J34" s="82">
        <v>0</v>
      </c>
      <c r="K34" s="82">
        <v>0</v>
      </c>
      <c r="L34" s="82">
        <v>0</v>
      </c>
    </row>
    <row r="35" spans="2:12" x14ac:dyDescent="0.3">
      <c r="B35" s="49" t="s">
        <v>213</v>
      </c>
      <c r="C35" s="83">
        <v>1</v>
      </c>
      <c r="D35" s="83">
        <v>1</v>
      </c>
      <c r="E35" s="83">
        <v>1</v>
      </c>
      <c r="F35" s="83">
        <v>0</v>
      </c>
      <c r="H35" s="49" t="s">
        <v>213</v>
      </c>
      <c r="I35" s="83">
        <v>1</v>
      </c>
      <c r="J35" s="83">
        <v>1</v>
      </c>
      <c r="K35" s="83">
        <v>1</v>
      </c>
      <c r="L35" s="83">
        <v>0</v>
      </c>
    </row>
    <row r="36" spans="2:12" x14ac:dyDescent="0.3">
      <c r="B36" s="46" t="s">
        <v>214</v>
      </c>
      <c r="C36" s="82">
        <v>3</v>
      </c>
      <c r="D36" s="82">
        <v>0</v>
      </c>
      <c r="E36" s="82">
        <v>1</v>
      </c>
      <c r="F36" s="82">
        <v>0</v>
      </c>
      <c r="H36" s="46" t="s">
        <v>214</v>
      </c>
      <c r="I36" s="82">
        <v>2</v>
      </c>
      <c r="J36" s="82">
        <v>0</v>
      </c>
      <c r="K36" s="82">
        <v>1</v>
      </c>
      <c r="L36" s="82">
        <v>0</v>
      </c>
    </row>
    <row r="37" spans="2:12" x14ac:dyDescent="0.3">
      <c r="B37" s="49" t="s">
        <v>215</v>
      </c>
      <c r="C37" s="83">
        <v>2</v>
      </c>
      <c r="D37" s="83">
        <v>2</v>
      </c>
      <c r="E37" s="83">
        <v>4</v>
      </c>
      <c r="F37" s="83">
        <v>0</v>
      </c>
      <c r="H37" s="49" t="s">
        <v>215</v>
      </c>
      <c r="I37" s="83">
        <v>2</v>
      </c>
      <c r="J37" s="83">
        <v>2</v>
      </c>
      <c r="K37" s="83">
        <v>4</v>
      </c>
      <c r="L37" s="83">
        <v>0</v>
      </c>
    </row>
    <row r="38" spans="2:12" x14ac:dyDescent="0.3">
      <c r="B38" s="46" t="s">
        <v>216</v>
      </c>
      <c r="C38" s="82">
        <v>0</v>
      </c>
      <c r="D38" s="82">
        <v>11</v>
      </c>
      <c r="E38" s="82">
        <v>0</v>
      </c>
      <c r="F38" s="82">
        <v>0</v>
      </c>
      <c r="H38" s="46" t="s">
        <v>216</v>
      </c>
      <c r="I38" s="82">
        <v>0</v>
      </c>
      <c r="J38" s="82">
        <v>5</v>
      </c>
      <c r="K38" s="82">
        <v>0</v>
      </c>
      <c r="L38" s="82">
        <v>0</v>
      </c>
    </row>
    <row r="39" spans="2:12" x14ac:dyDescent="0.3">
      <c r="B39" s="49" t="s">
        <v>217</v>
      </c>
      <c r="C39" s="83">
        <v>2</v>
      </c>
      <c r="D39" s="83">
        <v>0</v>
      </c>
      <c r="E39" s="83">
        <v>0</v>
      </c>
      <c r="F39" s="83">
        <v>0</v>
      </c>
      <c r="H39" s="49" t="s">
        <v>217</v>
      </c>
      <c r="I39" s="83">
        <v>2</v>
      </c>
      <c r="J39" s="83">
        <v>0</v>
      </c>
      <c r="K39" s="83">
        <v>0</v>
      </c>
      <c r="L39" s="83">
        <v>0</v>
      </c>
    </row>
    <row r="40" spans="2:12" x14ac:dyDescent="0.3">
      <c r="B40" s="46" t="s">
        <v>218</v>
      </c>
      <c r="C40" s="82">
        <v>1</v>
      </c>
      <c r="D40" s="82">
        <v>3</v>
      </c>
      <c r="E40" s="82">
        <v>0</v>
      </c>
      <c r="F40" s="82">
        <v>0</v>
      </c>
      <c r="H40" s="46" t="s">
        <v>218</v>
      </c>
      <c r="I40" s="82">
        <v>1</v>
      </c>
      <c r="J40" s="82">
        <v>3</v>
      </c>
      <c r="K40" s="82">
        <v>0</v>
      </c>
      <c r="L40" s="82">
        <v>0</v>
      </c>
    </row>
    <row r="41" spans="2:12" x14ac:dyDescent="0.3">
      <c r="B41" s="49" t="s">
        <v>219</v>
      </c>
      <c r="C41" s="83">
        <v>5</v>
      </c>
      <c r="D41" s="83">
        <v>0</v>
      </c>
      <c r="E41" s="83">
        <v>1</v>
      </c>
      <c r="F41" s="83">
        <v>0</v>
      </c>
      <c r="H41" s="49" t="s">
        <v>219</v>
      </c>
      <c r="I41" s="83">
        <v>5</v>
      </c>
      <c r="J41" s="83">
        <v>0</v>
      </c>
      <c r="K41" s="83">
        <v>1</v>
      </c>
      <c r="L41" s="83">
        <v>0</v>
      </c>
    </row>
    <row r="42" spans="2:12" x14ac:dyDescent="0.3">
      <c r="B42" s="46" t="s">
        <v>220</v>
      </c>
      <c r="C42" s="82">
        <v>0</v>
      </c>
      <c r="D42" s="82">
        <v>3</v>
      </c>
      <c r="E42" s="82">
        <v>0</v>
      </c>
      <c r="F42" s="82">
        <v>0</v>
      </c>
      <c r="H42" s="46" t="s">
        <v>220</v>
      </c>
      <c r="I42" s="82">
        <v>0</v>
      </c>
      <c r="J42" s="82">
        <v>2</v>
      </c>
      <c r="K42" s="82">
        <v>0</v>
      </c>
      <c r="L42" s="82">
        <v>0</v>
      </c>
    </row>
    <row r="43" spans="2:12" x14ac:dyDescent="0.3">
      <c r="B43" s="49" t="s">
        <v>221</v>
      </c>
      <c r="C43" s="83">
        <v>1</v>
      </c>
      <c r="D43" s="83">
        <v>1</v>
      </c>
      <c r="E43" s="83">
        <v>1</v>
      </c>
      <c r="F43" s="83">
        <v>0</v>
      </c>
      <c r="H43" s="49" t="s">
        <v>221</v>
      </c>
      <c r="I43" s="83">
        <v>1</v>
      </c>
      <c r="J43" s="83">
        <v>1</v>
      </c>
      <c r="K43" s="83">
        <v>1</v>
      </c>
      <c r="L43" s="83">
        <v>0</v>
      </c>
    </row>
    <row r="44" spans="2:12" x14ac:dyDescent="0.3">
      <c r="B44" s="46" t="s">
        <v>222</v>
      </c>
      <c r="C44" s="82">
        <v>1</v>
      </c>
      <c r="D44" s="82">
        <v>0</v>
      </c>
      <c r="E44" s="82">
        <v>0</v>
      </c>
      <c r="F44" s="82">
        <v>0</v>
      </c>
      <c r="H44" s="46" t="s">
        <v>222</v>
      </c>
      <c r="I44" s="82">
        <v>1</v>
      </c>
      <c r="J44" s="82">
        <v>0</v>
      </c>
      <c r="K44" s="82">
        <v>0</v>
      </c>
      <c r="L44" s="82">
        <v>0</v>
      </c>
    </row>
    <row r="45" spans="2:12" x14ac:dyDescent="0.3">
      <c r="B45" s="49" t="s">
        <v>223</v>
      </c>
      <c r="C45" s="83">
        <v>0</v>
      </c>
      <c r="D45" s="83">
        <v>0</v>
      </c>
      <c r="E45" s="83">
        <v>1</v>
      </c>
      <c r="F45" s="83">
        <v>0</v>
      </c>
      <c r="H45" s="49" t="s">
        <v>223</v>
      </c>
      <c r="I45" s="83">
        <v>0</v>
      </c>
      <c r="J45" s="83">
        <v>0</v>
      </c>
      <c r="K45" s="83">
        <v>1</v>
      </c>
      <c r="L45" s="83">
        <v>0</v>
      </c>
    </row>
    <row r="46" spans="2:12" x14ac:dyDescent="0.3">
      <c r="B46" s="46" t="s">
        <v>224</v>
      </c>
      <c r="C46" s="82">
        <v>1</v>
      </c>
      <c r="D46" s="82">
        <v>0</v>
      </c>
      <c r="E46" s="82">
        <v>2</v>
      </c>
      <c r="F46" s="82">
        <v>0</v>
      </c>
      <c r="H46" s="46" t="s">
        <v>224</v>
      </c>
      <c r="I46" s="82">
        <v>1</v>
      </c>
      <c r="J46" s="82">
        <v>0</v>
      </c>
      <c r="K46" s="82">
        <v>2</v>
      </c>
      <c r="L46" s="82">
        <v>0</v>
      </c>
    </row>
    <row r="47" spans="2:12" x14ac:dyDescent="0.3">
      <c r="B47" s="49" t="s">
        <v>225</v>
      </c>
      <c r="C47" s="83">
        <v>0</v>
      </c>
      <c r="D47" s="83">
        <v>3</v>
      </c>
      <c r="E47" s="83">
        <v>0</v>
      </c>
      <c r="F47" s="83">
        <v>0</v>
      </c>
      <c r="H47" s="49" t="s">
        <v>225</v>
      </c>
      <c r="I47" s="83">
        <v>0</v>
      </c>
      <c r="J47" s="83">
        <v>2</v>
      </c>
      <c r="K47" s="83">
        <v>0</v>
      </c>
      <c r="L47" s="83">
        <v>0</v>
      </c>
    </row>
    <row r="48" spans="2:12" x14ac:dyDescent="0.3">
      <c r="B48" s="46" t="s">
        <v>226</v>
      </c>
      <c r="C48" s="82">
        <v>0</v>
      </c>
      <c r="D48" s="82">
        <v>9</v>
      </c>
      <c r="E48" s="82">
        <v>1</v>
      </c>
      <c r="F48" s="82">
        <v>0</v>
      </c>
      <c r="H48" s="46" t="s">
        <v>226</v>
      </c>
      <c r="I48" s="82">
        <v>0</v>
      </c>
      <c r="J48" s="82">
        <v>7</v>
      </c>
      <c r="K48" s="82">
        <v>1</v>
      </c>
      <c r="L48" s="82">
        <v>0</v>
      </c>
    </row>
    <row r="49" spans="2:12" x14ac:dyDescent="0.3">
      <c r="B49" s="49" t="s">
        <v>227</v>
      </c>
      <c r="C49" s="83">
        <v>1</v>
      </c>
      <c r="D49" s="83">
        <v>0</v>
      </c>
      <c r="E49" s="83">
        <v>1</v>
      </c>
      <c r="F49" s="83">
        <v>0</v>
      </c>
      <c r="H49" s="49" t="s">
        <v>227</v>
      </c>
      <c r="I49" s="83">
        <v>1</v>
      </c>
      <c r="J49" s="83">
        <v>0</v>
      </c>
      <c r="K49" s="83">
        <v>1</v>
      </c>
      <c r="L49" s="83">
        <v>0</v>
      </c>
    </row>
    <row r="50" spans="2:12" x14ac:dyDescent="0.3">
      <c r="B50" s="46" t="s">
        <v>228</v>
      </c>
      <c r="C50" s="82">
        <v>1</v>
      </c>
      <c r="D50" s="82">
        <v>11</v>
      </c>
      <c r="E50" s="82">
        <v>3</v>
      </c>
      <c r="F50" s="82">
        <v>0</v>
      </c>
      <c r="H50" s="46" t="s">
        <v>228</v>
      </c>
      <c r="I50" s="82">
        <v>1</v>
      </c>
      <c r="J50" s="82">
        <v>8</v>
      </c>
      <c r="K50" s="82">
        <v>3</v>
      </c>
      <c r="L50" s="82">
        <v>0</v>
      </c>
    </row>
    <row r="51" spans="2:12" x14ac:dyDescent="0.3">
      <c r="B51" s="49" t="s">
        <v>229</v>
      </c>
      <c r="C51" s="83">
        <v>1</v>
      </c>
      <c r="D51" s="83">
        <v>0</v>
      </c>
      <c r="E51" s="83">
        <v>5</v>
      </c>
      <c r="F51" s="83">
        <v>0</v>
      </c>
      <c r="H51" s="49" t="s">
        <v>229</v>
      </c>
      <c r="I51" s="83">
        <v>1</v>
      </c>
      <c r="J51" s="83">
        <v>0</v>
      </c>
      <c r="K51" s="83">
        <v>5</v>
      </c>
      <c r="L51" s="83">
        <v>0</v>
      </c>
    </row>
    <row r="52" spans="2:12" x14ac:dyDescent="0.3">
      <c r="B52" s="46" t="s">
        <v>230</v>
      </c>
      <c r="C52" s="82">
        <v>2</v>
      </c>
      <c r="D52" s="82">
        <v>0</v>
      </c>
      <c r="E52" s="82">
        <v>1</v>
      </c>
      <c r="F52" s="82">
        <v>0</v>
      </c>
      <c r="H52" s="46" t="s">
        <v>230</v>
      </c>
      <c r="I52" s="82">
        <v>2</v>
      </c>
      <c r="J52" s="82">
        <v>0</v>
      </c>
      <c r="K52" s="82">
        <v>1</v>
      </c>
      <c r="L52" s="82">
        <v>0</v>
      </c>
    </row>
    <row r="53" spans="2:12" x14ac:dyDescent="0.3">
      <c r="B53" s="49" t="s">
        <v>231</v>
      </c>
      <c r="C53" s="83">
        <v>0</v>
      </c>
      <c r="D53" s="83">
        <v>1</v>
      </c>
      <c r="E53" s="83">
        <v>0</v>
      </c>
      <c r="F53" s="83">
        <v>0</v>
      </c>
      <c r="H53" s="49" t="s">
        <v>231</v>
      </c>
      <c r="I53" s="83">
        <v>0</v>
      </c>
      <c r="J53" s="83">
        <v>1</v>
      </c>
      <c r="K53" s="83">
        <v>0</v>
      </c>
      <c r="L53" s="83">
        <v>0</v>
      </c>
    </row>
    <row r="54" spans="2:12" x14ac:dyDescent="0.3">
      <c r="B54" s="46" t="s">
        <v>232</v>
      </c>
      <c r="C54" s="82">
        <v>2</v>
      </c>
      <c r="D54" s="82">
        <v>2</v>
      </c>
      <c r="E54" s="82">
        <v>5</v>
      </c>
      <c r="F54" s="82">
        <v>0</v>
      </c>
      <c r="H54" s="46" t="s">
        <v>232</v>
      </c>
      <c r="I54" s="82">
        <v>2</v>
      </c>
      <c r="J54" s="82">
        <v>2</v>
      </c>
      <c r="K54" s="82">
        <v>5</v>
      </c>
      <c r="L54" s="82">
        <v>0</v>
      </c>
    </row>
    <row r="55" spans="2:12" x14ac:dyDescent="0.3">
      <c r="B55" s="49" t="s">
        <v>233</v>
      </c>
      <c r="C55" s="83">
        <v>2</v>
      </c>
      <c r="D55" s="83">
        <v>0</v>
      </c>
      <c r="E55" s="83">
        <v>0</v>
      </c>
      <c r="F55" s="83">
        <v>0</v>
      </c>
      <c r="H55" s="49" t="s">
        <v>233</v>
      </c>
      <c r="I55" s="83">
        <v>1</v>
      </c>
      <c r="J55" s="83">
        <v>0</v>
      </c>
      <c r="K55" s="83">
        <v>0</v>
      </c>
      <c r="L55" s="83">
        <v>0</v>
      </c>
    </row>
    <row r="56" spans="2:12" x14ac:dyDescent="0.3">
      <c r="B56" s="46" t="s">
        <v>234</v>
      </c>
      <c r="C56" s="82">
        <v>4</v>
      </c>
      <c r="D56" s="82">
        <v>0</v>
      </c>
      <c r="E56" s="82">
        <v>0</v>
      </c>
      <c r="F56" s="82">
        <v>0</v>
      </c>
      <c r="H56" s="46" t="s">
        <v>234</v>
      </c>
      <c r="I56" s="82">
        <v>3</v>
      </c>
      <c r="J56" s="82">
        <v>0</v>
      </c>
      <c r="K56" s="82">
        <v>0</v>
      </c>
      <c r="L56" s="82">
        <v>0</v>
      </c>
    </row>
    <row r="57" spans="2:12" x14ac:dyDescent="0.3">
      <c r="B57" s="49" t="s">
        <v>235</v>
      </c>
      <c r="C57" s="83">
        <v>3</v>
      </c>
      <c r="D57" s="83">
        <v>0</v>
      </c>
      <c r="E57" s="83">
        <v>6</v>
      </c>
      <c r="F57" s="83">
        <v>0</v>
      </c>
      <c r="H57" s="49" t="s">
        <v>235</v>
      </c>
      <c r="I57" s="83">
        <v>3</v>
      </c>
      <c r="J57" s="83">
        <v>0</v>
      </c>
      <c r="K57" s="83">
        <v>5</v>
      </c>
      <c r="L57" s="83">
        <v>0</v>
      </c>
    </row>
    <row r="58" spans="2:12" x14ac:dyDescent="0.3">
      <c r="B58" s="46" t="s">
        <v>236</v>
      </c>
      <c r="C58" s="82">
        <v>2</v>
      </c>
      <c r="D58" s="82">
        <v>0</v>
      </c>
      <c r="E58" s="82">
        <v>0</v>
      </c>
      <c r="F58" s="82">
        <v>0</v>
      </c>
      <c r="H58" s="46" t="s">
        <v>236</v>
      </c>
      <c r="I58" s="82">
        <v>2</v>
      </c>
      <c r="J58" s="82">
        <v>0</v>
      </c>
      <c r="K58" s="82">
        <v>0</v>
      </c>
      <c r="L58" s="82">
        <v>0</v>
      </c>
    </row>
    <row r="59" spans="2:12" x14ac:dyDescent="0.3">
      <c r="B59" s="49" t="s">
        <v>237</v>
      </c>
      <c r="C59" s="83">
        <v>10</v>
      </c>
      <c r="D59" s="83">
        <v>0</v>
      </c>
      <c r="E59" s="83">
        <v>2</v>
      </c>
      <c r="F59" s="83">
        <v>0</v>
      </c>
      <c r="H59" s="49" t="s">
        <v>237</v>
      </c>
      <c r="I59" s="83">
        <v>9</v>
      </c>
      <c r="J59" s="83">
        <v>0</v>
      </c>
      <c r="K59" s="83">
        <v>2</v>
      </c>
      <c r="L59" s="83">
        <v>0</v>
      </c>
    </row>
    <row r="60" spans="2:12" x14ac:dyDescent="0.3">
      <c r="B60" s="46" t="s">
        <v>238</v>
      </c>
      <c r="C60" s="82">
        <v>1</v>
      </c>
      <c r="D60" s="82">
        <v>0</v>
      </c>
      <c r="E60" s="82">
        <v>0</v>
      </c>
      <c r="F60" s="82">
        <v>0</v>
      </c>
      <c r="H60" s="46" t="s">
        <v>238</v>
      </c>
      <c r="I60" s="82">
        <v>1</v>
      </c>
      <c r="J60" s="82">
        <v>0</v>
      </c>
      <c r="K60" s="82">
        <v>0</v>
      </c>
      <c r="L60" s="82">
        <v>0</v>
      </c>
    </row>
    <row r="61" spans="2:12" x14ac:dyDescent="0.3">
      <c r="B61" s="49" t="s">
        <v>239</v>
      </c>
      <c r="C61" s="83">
        <v>0</v>
      </c>
      <c r="D61" s="83">
        <v>1</v>
      </c>
      <c r="E61" s="83">
        <v>4</v>
      </c>
      <c r="F61" s="83">
        <v>0</v>
      </c>
      <c r="H61" s="49" t="s">
        <v>239</v>
      </c>
      <c r="I61" s="83">
        <v>0</v>
      </c>
      <c r="J61" s="83">
        <v>1</v>
      </c>
      <c r="K61" s="83">
        <v>4</v>
      </c>
      <c r="L61" s="83">
        <v>0</v>
      </c>
    </row>
    <row r="62" spans="2:12" x14ac:dyDescent="0.3">
      <c r="B62" s="46" t="s">
        <v>240</v>
      </c>
      <c r="C62" s="82">
        <v>3</v>
      </c>
      <c r="D62" s="82">
        <v>0</v>
      </c>
      <c r="E62" s="82">
        <v>1</v>
      </c>
      <c r="F62" s="82">
        <v>0</v>
      </c>
      <c r="H62" s="46" t="s">
        <v>240</v>
      </c>
      <c r="I62" s="82">
        <v>3</v>
      </c>
      <c r="J62" s="82">
        <v>0</v>
      </c>
      <c r="K62" s="82">
        <v>1</v>
      </c>
      <c r="L62" s="82">
        <v>0</v>
      </c>
    </row>
    <row r="63" spans="2:12" x14ac:dyDescent="0.3">
      <c r="B63" s="49" t="s">
        <v>241</v>
      </c>
      <c r="C63" s="83">
        <v>2</v>
      </c>
      <c r="D63" s="83">
        <v>5</v>
      </c>
      <c r="E63" s="83">
        <v>7</v>
      </c>
      <c r="F63" s="83">
        <v>0</v>
      </c>
      <c r="H63" s="49" t="s">
        <v>241</v>
      </c>
      <c r="I63" s="83">
        <v>1</v>
      </c>
      <c r="J63" s="83">
        <v>5</v>
      </c>
      <c r="K63" s="83">
        <v>7</v>
      </c>
      <c r="L63" s="83">
        <v>0</v>
      </c>
    </row>
    <row r="64" spans="2:12" x14ac:dyDescent="0.3">
      <c r="B64" s="46" t="s">
        <v>242</v>
      </c>
      <c r="C64" s="82">
        <v>0</v>
      </c>
      <c r="D64" s="82">
        <v>6</v>
      </c>
      <c r="E64" s="82">
        <v>22</v>
      </c>
      <c r="F64" s="82">
        <v>0</v>
      </c>
      <c r="H64" s="46" t="s">
        <v>242</v>
      </c>
      <c r="I64" s="82">
        <v>0</v>
      </c>
      <c r="J64" s="82">
        <v>6</v>
      </c>
      <c r="K64" s="82">
        <v>22</v>
      </c>
      <c r="L64" s="82">
        <v>0</v>
      </c>
    </row>
    <row r="65" spans="2:12" x14ac:dyDescent="0.3">
      <c r="B65" s="49" t="s">
        <v>243</v>
      </c>
      <c r="C65" s="83">
        <v>0</v>
      </c>
      <c r="D65" s="83">
        <v>2</v>
      </c>
      <c r="E65" s="83">
        <v>0</v>
      </c>
      <c r="F65" s="83">
        <v>0</v>
      </c>
      <c r="H65" s="49" t="s">
        <v>243</v>
      </c>
      <c r="I65" s="83">
        <v>0</v>
      </c>
      <c r="J65" s="83">
        <v>1</v>
      </c>
      <c r="K65" s="83">
        <v>0</v>
      </c>
      <c r="L65" s="83">
        <v>0</v>
      </c>
    </row>
    <row r="66" spans="2:12" x14ac:dyDescent="0.3">
      <c r="B66" s="46" t="s">
        <v>244</v>
      </c>
      <c r="C66" s="82">
        <v>2</v>
      </c>
      <c r="D66" s="82">
        <v>0</v>
      </c>
      <c r="E66" s="82">
        <v>0</v>
      </c>
      <c r="F66" s="82">
        <v>0</v>
      </c>
      <c r="H66" s="46" t="s">
        <v>244</v>
      </c>
      <c r="I66" s="82">
        <v>2</v>
      </c>
      <c r="J66" s="82">
        <v>0</v>
      </c>
      <c r="K66" s="82">
        <v>0</v>
      </c>
      <c r="L66" s="82">
        <v>0</v>
      </c>
    </row>
    <row r="67" spans="2:12" x14ac:dyDescent="0.3">
      <c r="B67" s="49" t="s">
        <v>245</v>
      </c>
      <c r="C67" s="83">
        <v>0</v>
      </c>
      <c r="D67" s="83">
        <v>5</v>
      </c>
      <c r="E67" s="83">
        <v>0</v>
      </c>
      <c r="F67" s="83">
        <v>0</v>
      </c>
      <c r="H67" s="49" t="s">
        <v>245</v>
      </c>
      <c r="I67" s="83">
        <v>0</v>
      </c>
      <c r="J67" s="83">
        <v>4</v>
      </c>
      <c r="K67" s="83">
        <v>0</v>
      </c>
      <c r="L67" s="83">
        <v>0</v>
      </c>
    </row>
    <row r="68" spans="2:12" x14ac:dyDescent="0.3">
      <c r="B68" s="46" t="s">
        <v>246</v>
      </c>
      <c r="C68" s="82">
        <v>2</v>
      </c>
      <c r="D68" s="82">
        <v>0</v>
      </c>
      <c r="E68" s="82">
        <v>0</v>
      </c>
      <c r="F68" s="82">
        <v>0</v>
      </c>
      <c r="H68" s="46" t="s">
        <v>246</v>
      </c>
      <c r="I68" s="82">
        <v>1</v>
      </c>
      <c r="J68" s="82">
        <v>0</v>
      </c>
      <c r="K68" s="82">
        <v>0</v>
      </c>
      <c r="L68" s="82">
        <v>0</v>
      </c>
    </row>
    <row r="69" spans="2:12" x14ac:dyDescent="0.3">
      <c r="B69" s="49" t="s">
        <v>247</v>
      </c>
      <c r="C69" s="83">
        <v>1</v>
      </c>
      <c r="D69" s="83">
        <v>0</v>
      </c>
      <c r="E69" s="83">
        <v>0</v>
      </c>
      <c r="F69" s="83">
        <v>0</v>
      </c>
      <c r="H69" s="49" t="s">
        <v>247</v>
      </c>
      <c r="I69" s="83">
        <v>1</v>
      </c>
      <c r="J69" s="83">
        <v>0</v>
      </c>
      <c r="K69" s="83">
        <v>0</v>
      </c>
      <c r="L69" s="83">
        <v>0</v>
      </c>
    </row>
    <row r="70" spans="2:12" x14ac:dyDescent="0.3">
      <c r="B70" s="46" t="s">
        <v>248</v>
      </c>
      <c r="C70" s="82">
        <v>0</v>
      </c>
      <c r="D70" s="82">
        <v>11</v>
      </c>
      <c r="E70" s="82">
        <v>2</v>
      </c>
      <c r="F70" s="82">
        <v>0</v>
      </c>
      <c r="H70" s="46" t="s">
        <v>248</v>
      </c>
      <c r="I70" s="82">
        <v>0</v>
      </c>
      <c r="J70" s="82">
        <v>7</v>
      </c>
      <c r="K70" s="82">
        <v>2</v>
      </c>
      <c r="L70" s="82">
        <v>0</v>
      </c>
    </row>
    <row r="71" spans="2:12" x14ac:dyDescent="0.3">
      <c r="B71" s="49" t="s">
        <v>249</v>
      </c>
      <c r="C71" s="83">
        <v>1</v>
      </c>
      <c r="D71" s="83">
        <v>1</v>
      </c>
      <c r="E71" s="83">
        <v>0</v>
      </c>
      <c r="F71" s="83">
        <v>0</v>
      </c>
      <c r="H71" s="49" t="s">
        <v>249</v>
      </c>
      <c r="I71" s="83">
        <v>1</v>
      </c>
      <c r="J71" s="83">
        <v>1</v>
      </c>
      <c r="K71" s="83">
        <v>0</v>
      </c>
      <c r="L71" s="83">
        <v>0</v>
      </c>
    </row>
    <row r="72" spans="2:12" x14ac:dyDescent="0.3">
      <c r="B72" s="46" t="s">
        <v>250</v>
      </c>
      <c r="C72" s="82">
        <v>8</v>
      </c>
      <c r="D72" s="82">
        <v>0</v>
      </c>
      <c r="E72" s="82">
        <v>0</v>
      </c>
      <c r="F72" s="82">
        <v>0</v>
      </c>
      <c r="H72" s="46" t="s">
        <v>250</v>
      </c>
      <c r="I72" s="82">
        <v>7</v>
      </c>
      <c r="J72" s="82">
        <v>0</v>
      </c>
      <c r="K72" s="82">
        <v>0</v>
      </c>
      <c r="L72" s="82">
        <v>0</v>
      </c>
    </row>
    <row r="73" spans="2:12" x14ac:dyDescent="0.3">
      <c r="B73" s="49" t="s">
        <v>251</v>
      </c>
      <c r="C73" s="83">
        <v>1</v>
      </c>
      <c r="D73" s="83">
        <v>2</v>
      </c>
      <c r="E73" s="83">
        <v>0</v>
      </c>
      <c r="F73" s="83">
        <v>0</v>
      </c>
      <c r="H73" s="49" t="s">
        <v>251</v>
      </c>
      <c r="I73" s="83">
        <v>1</v>
      </c>
      <c r="J73" s="83">
        <v>2</v>
      </c>
      <c r="K73" s="83">
        <v>0</v>
      </c>
      <c r="L73" s="83">
        <v>0</v>
      </c>
    </row>
    <row r="74" spans="2:12" x14ac:dyDescent="0.3">
      <c r="B74" s="46" t="s">
        <v>252</v>
      </c>
      <c r="C74" s="82">
        <v>4</v>
      </c>
      <c r="D74" s="82">
        <v>0</v>
      </c>
      <c r="E74" s="82">
        <v>0</v>
      </c>
      <c r="F74" s="82">
        <v>0</v>
      </c>
      <c r="H74" s="46" t="s">
        <v>252</v>
      </c>
      <c r="I74" s="82">
        <v>4</v>
      </c>
      <c r="J74" s="82">
        <v>0</v>
      </c>
      <c r="K74" s="82">
        <v>0</v>
      </c>
      <c r="L74" s="82">
        <v>0</v>
      </c>
    </row>
    <row r="75" spans="2:12" x14ac:dyDescent="0.3">
      <c r="B75" s="49" t="s">
        <v>253</v>
      </c>
      <c r="C75" s="83">
        <v>14</v>
      </c>
      <c r="D75" s="83">
        <v>4</v>
      </c>
      <c r="E75" s="83">
        <v>15</v>
      </c>
      <c r="F75" s="83">
        <v>0</v>
      </c>
      <c r="H75" s="49" t="s">
        <v>253</v>
      </c>
      <c r="I75" s="83">
        <v>14</v>
      </c>
      <c r="J75" s="83">
        <v>4</v>
      </c>
      <c r="K75" s="83">
        <v>15</v>
      </c>
      <c r="L75" s="83">
        <v>0</v>
      </c>
    </row>
    <row r="76" spans="2:12" x14ac:dyDescent="0.3">
      <c r="B76" s="46" t="s">
        <v>254</v>
      </c>
      <c r="C76" s="82">
        <v>0</v>
      </c>
      <c r="D76" s="82">
        <v>0</v>
      </c>
      <c r="E76" s="82">
        <v>3</v>
      </c>
      <c r="F76" s="82">
        <v>0</v>
      </c>
      <c r="H76" s="46" t="s">
        <v>254</v>
      </c>
      <c r="I76" s="82">
        <v>0</v>
      </c>
      <c r="J76" s="82">
        <v>0</v>
      </c>
      <c r="K76" s="82">
        <v>2</v>
      </c>
      <c r="L76" s="82">
        <v>0</v>
      </c>
    </row>
    <row r="77" spans="2:12" x14ac:dyDescent="0.3">
      <c r="B77" s="49" t="s">
        <v>255</v>
      </c>
      <c r="C77" s="83">
        <v>2</v>
      </c>
      <c r="D77" s="83">
        <v>0</v>
      </c>
      <c r="E77" s="83">
        <v>0</v>
      </c>
      <c r="F77" s="83">
        <v>0</v>
      </c>
      <c r="H77" s="49" t="s">
        <v>255</v>
      </c>
      <c r="I77" s="83">
        <v>2</v>
      </c>
      <c r="J77" s="83">
        <v>0</v>
      </c>
      <c r="K77" s="83">
        <v>0</v>
      </c>
      <c r="L77" s="83">
        <v>0</v>
      </c>
    </row>
    <row r="78" spans="2:12" x14ac:dyDescent="0.3">
      <c r="B78" s="46" t="s">
        <v>256</v>
      </c>
      <c r="C78" s="82">
        <v>2</v>
      </c>
      <c r="D78" s="82">
        <v>0</v>
      </c>
      <c r="E78" s="82">
        <v>0</v>
      </c>
      <c r="F78" s="82">
        <v>0</v>
      </c>
      <c r="H78" s="46" t="s">
        <v>256</v>
      </c>
      <c r="I78" s="82">
        <v>2</v>
      </c>
      <c r="J78" s="82">
        <v>0</v>
      </c>
      <c r="K78" s="82">
        <v>0</v>
      </c>
      <c r="L78" s="82">
        <v>0</v>
      </c>
    </row>
    <row r="79" spans="2:12" x14ac:dyDescent="0.3">
      <c r="B79" s="49" t="s">
        <v>257</v>
      </c>
      <c r="C79" s="83">
        <v>0</v>
      </c>
      <c r="D79" s="83">
        <v>0</v>
      </c>
      <c r="E79" s="83">
        <v>1</v>
      </c>
      <c r="F79" s="83">
        <v>0</v>
      </c>
      <c r="H79" s="49" t="s">
        <v>257</v>
      </c>
      <c r="I79" s="83">
        <v>0</v>
      </c>
      <c r="J79" s="83">
        <v>0</v>
      </c>
      <c r="K79" s="83">
        <v>1</v>
      </c>
      <c r="L79" s="83">
        <v>0</v>
      </c>
    </row>
    <row r="80" spans="2:12" x14ac:dyDescent="0.3">
      <c r="B80" s="46" t="s">
        <v>258</v>
      </c>
      <c r="C80" s="82">
        <v>1</v>
      </c>
      <c r="D80" s="82">
        <v>0</v>
      </c>
      <c r="E80" s="82">
        <v>1</v>
      </c>
      <c r="F80" s="82">
        <v>0</v>
      </c>
      <c r="H80" s="46" t="s">
        <v>258</v>
      </c>
      <c r="I80" s="82">
        <v>1</v>
      </c>
      <c r="J80" s="82">
        <v>0</v>
      </c>
      <c r="K80" s="82">
        <v>1</v>
      </c>
      <c r="L80" s="82">
        <v>0</v>
      </c>
    </row>
    <row r="81" spans="2:12" x14ac:dyDescent="0.3">
      <c r="B81" s="49" t="s">
        <v>259</v>
      </c>
      <c r="C81" s="83">
        <v>2</v>
      </c>
      <c r="D81" s="83">
        <v>0</v>
      </c>
      <c r="E81" s="83">
        <v>1</v>
      </c>
      <c r="F81" s="83">
        <v>0</v>
      </c>
      <c r="H81" s="49" t="s">
        <v>259</v>
      </c>
      <c r="I81" s="83">
        <v>2</v>
      </c>
      <c r="J81" s="83">
        <v>0</v>
      </c>
      <c r="K81" s="83">
        <v>1</v>
      </c>
      <c r="L81" s="83">
        <v>0</v>
      </c>
    </row>
    <row r="82" spans="2:12" x14ac:dyDescent="0.3">
      <c r="B82" s="46" t="s">
        <v>260</v>
      </c>
      <c r="C82" s="82">
        <v>1</v>
      </c>
      <c r="D82" s="82">
        <v>0</v>
      </c>
      <c r="E82" s="82">
        <v>1</v>
      </c>
      <c r="F82" s="82">
        <v>0</v>
      </c>
      <c r="H82" s="46" t="s">
        <v>260</v>
      </c>
      <c r="I82" s="82">
        <v>1</v>
      </c>
      <c r="J82" s="82">
        <v>0</v>
      </c>
      <c r="K82" s="82">
        <v>1</v>
      </c>
      <c r="L82" s="82">
        <v>0</v>
      </c>
    </row>
    <row r="83" spans="2:12" x14ac:dyDescent="0.3">
      <c r="B83" s="49" t="s">
        <v>261</v>
      </c>
      <c r="C83" s="83">
        <v>0</v>
      </c>
      <c r="D83" s="83">
        <v>1</v>
      </c>
      <c r="E83" s="83">
        <v>0</v>
      </c>
      <c r="F83" s="83">
        <v>0</v>
      </c>
      <c r="H83" s="49" t="s">
        <v>261</v>
      </c>
      <c r="I83" s="83">
        <v>0</v>
      </c>
      <c r="J83" s="83">
        <v>1</v>
      </c>
      <c r="K83" s="83">
        <v>0</v>
      </c>
      <c r="L83" s="83">
        <v>0</v>
      </c>
    </row>
    <row r="84" spans="2:12" x14ac:dyDescent="0.3">
      <c r="B84" s="46" t="s">
        <v>262</v>
      </c>
      <c r="C84" s="82">
        <v>1</v>
      </c>
      <c r="D84" s="82">
        <v>2</v>
      </c>
      <c r="E84" s="82">
        <v>1</v>
      </c>
      <c r="F84" s="82">
        <v>0</v>
      </c>
      <c r="H84" s="46" t="s">
        <v>262</v>
      </c>
      <c r="I84" s="82">
        <v>1</v>
      </c>
      <c r="J84" s="82">
        <v>1</v>
      </c>
      <c r="K84" s="82">
        <v>1</v>
      </c>
      <c r="L84" s="82">
        <v>0</v>
      </c>
    </row>
    <row r="85" spans="2:12" x14ac:dyDescent="0.3">
      <c r="B85" s="49" t="s">
        <v>263</v>
      </c>
      <c r="C85" s="83">
        <v>2</v>
      </c>
      <c r="D85" s="83">
        <v>0</v>
      </c>
      <c r="E85" s="83">
        <v>0</v>
      </c>
      <c r="F85" s="83">
        <v>0</v>
      </c>
      <c r="H85" s="49" t="s">
        <v>263</v>
      </c>
      <c r="I85" s="83">
        <v>1</v>
      </c>
      <c r="J85" s="83">
        <v>0</v>
      </c>
      <c r="K85" s="83">
        <v>0</v>
      </c>
      <c r="L85" s="83">
        <v>0</v>
      </c>
    </row>
    <row r="86" spans="2:12" x14ac:dyDescent="0.3">
      <c r="B86" s="46" t="s">
        <v>264</v>
      </c>
      <c r="C86" s="82">
        <v>0</v>
      </c>
      <c r="D86" s="82">
        <v>5</v>
      </c>
      <c r="E86" s="82">
        <v>1</v>
      </c>
      <c r="F86" s="82">
        <v>0</v>
      </c>
      <c r="H86" s="46" t="s">
        <v>264</v>
      </c>
      <c r="I86" s="82">
        <v>0</v>
      </c>
      <c r="J86" s="82">
        <v>4</v>
      </c>
      <c r="K86" s="82">
        <v>1</v>
      </c>
      <c r="L86" s="82">
        <v>0</v>
      </c>
    </row>
    <row r="87" spans="2:12" x14ac:dyDescent="0.3">
      <c r="B87" s="49" t="s">
        <v>265</v>
      </c>
      <c r="C87" s="83">
        <v>0</v>
      </c>
      <c r="D87" s="83">
        <v>0</v>
      </c>
      <c r="E87" s="83">
        <v>1</v>
      </c>
      <c r="F87" s="83">
        <v>0</v>
      </c>
      <c r="H87" s="49" t="s">
        <v>265</v>
      </c>
      <c r="I87" s="83">
        <v>0</v>
      </c>
      <c r="J87" s="83">
        <v>0</v>
      </c>
      <c r="K87" s="83">
        <v>1</v>
      </c>
      <c r="L87" s="83">
        <v>0</v>
      </c>
    </row>
    <row r="88" spans="2:12" x14ac:dyDescent="0.3">
      <c r="B88" s="46" t="s">
        <v>266</v>
      </c>
      <c r="C88" s="82">
        <v>3</v>
      </c>
      <c r="D88" s="82">
        <v>4</v>
      </c>
      <c r="E88" s="82">
        <v>3</v>
      </c>
      <c r="F88" s="82">
        <v>0</v>
      </c>
      <c r="H88" s="46" t="s">
        <v>266</v>
      </c>
      <c r="I88" s="82">
        <v>3</v>
      </c>
      <c r="J88" s="82">
        <v>4</v>
      </c>
      <c r="K88" s="82">
        <v>3</v>
      </c>
      <c r="L88" s="82">
        <v>0</v>
      </c>
    </row>
    <row r="89" spans="2:12" x14ac:dyDescent="0.3">
      <c r="B89" s="49" t="s">
        <v>267</v>
      </c>
      <c r="C89" s="83">
        <v>0</v>
      </c>
      <c r="D89" s="83">
        <v>0</v>
      </c>
      <c r="E89" s="83">
        <v>1</v>
      </c>
      <c r="F89" s="83">
        <v>0</v>
      </c>
      <c r="H89" s="49" t="s">
        <v>267</v>
      </c>
      <c r="I89" s="83">
        <v>0</v>
      </c>
      <c r="J89" s="83">
        <v>0</v>
      </c>
      <c r="K89" s="83">
        <v>1</v>
      </c>
      <c r="L89" s="83">
        <v>0</v>
      </c>
    </row>
    <row r="90" spans="2:12" x14ac:dyDescent="0.3">
      <c r="B90" s="46" t="s">
        <v>268</v>
      </c>
      <c r="C90" s="82">
        <v>2</v>
      </c>
      <c r="D90" s="82">
        <v>0</v>
      </c>
      <c r="E90" s="82">
        <v>0</v>
      </c>
      <c r="F90" s="82">
        <v>0</v>
      </c>
      <c r="H90" s="46" t="s">
        <v>268</v>
      </c>
      <c r="I90" s="82">
        <v>2</v>
      </c>
      <c r="J90" s="82">
        <v>0</v>
      </c>
      <c r="K90" s="82">
        <v>0</v>
      </c>
      <c r="L90" s="82">
        <v>0</v>
      </c>
    </row>
    <row r="91" spans="2:12" x14ac:dyDescent="0.3">
      <c r="B91" s="49" t="s">
        <v>269</v>
      </c>
      <c r="C91" s="83">
        <v>0</v>
      </c>
      <c r="D91" s="83">
        <v>0</v>
      </c>
      <c r="E91" s="83">
        <v>1</v>
      </c>
      <c r="F91" s="83">
        <v>0</v>
      </c>
      <c r="H91" s="49" t="s">
        <v>269</v>
      </c>
      <c r="I91" s="83">
        <v>0</v>
      </c>
      <c r="J91" s="83">
        <v>0</v>
      </c>
      <c r="K91" s="83">
        <v>1</v>
      </c>
      <c r="L91" s="83">
        <v>0</v>
      </c>
    </row>
    <row r="92" spans="2:12" x14ac:dyDescent="0.3">
      <c r="B92" s="46" t="s">
        <v>270</v>
      </c>
      <c r="C92" s="82">
        <v>1</v>
      </c>
      <c r="D92" s="82">
        <v>0</v>
      </c>
      <c r="E92" s="82">
        <v>0</v>
      </c>
      <c r="F92" s="82">
        <v>0</v>
      </c>
      <c r="H92" s="46" t="s">
        <v>270</v>
      </c>
      <c r="I92" s="82">
        <v>1</v>
      </c>
      <c r="J92" s="82">
        <v>0</v>
      </c>
      <c r="K92" s="82">
        <v>0</v>
      </c>
      <c r="L92" s="82">
        <v>0</v>
      </c>
    </row>
    <row r="93" spans="2:12" x14ac:dyDescent="0.3">
      <c r="B93" s="49" t="s">
        <v>271</v>
      </c>
      <c r="C93" s="83">
        <v>0</v>
      </c>
      <c r="D93" s="83">
        <v>3</v>
      </c>
      <c r="E93" s="83">
        <v>1</v>
      </c>
      <c r="F93" s="83">
        <v>1</v>
      </c>
      <c r="H93" s="49" t="s">
        <v>271</v>
      </c>
      <c r="I93" s="83">
        <v>0</v>
      </c>
      <c r="J93" s="83">
        <v>2</v>
      </c>
      <c r="K93" s="83">
        <v>1</v>
      </c>
      <c r="L93" s="83">
        <v>1</v>
      </c>
    </row>
    <row r="94" spans="2:12" x14ac:dyDescent="0.3">
      <c r="B94" s="46" t="s">
        <v>272</v>
      </c>
      <c r="C94" s="82">
        <v>2</v>
      </c>
      <c r="D94" s="82">
        <v>0</v>
      </c>
      <c r="E94" s="82">
        <v>0</v>
      </c>
      <c r="F94" s="82">
        <v>0</v>
      </c>
      <c r="H94" s="46" t="s">
        <v>272</v>
      </c>
      <c r="I94" s="82">
        <v>2</v>
      </c>
      <c r="J94" s="82">
        <v>0</v>
      </c>
      <c r="K94" s="82">
        <v>0</v>
      </c>
      <c r="L94" s="82">
        <v>0</v>
      </c>
    </row>
    <row r="95" spans="2:12" x14ac:dyDescent="0.3">
      <c r="B95" s="49" t="s">
        <v>273</v>
      </c>
      <c r="C95" s="83">
        <v>1</v>
      </c>
      <c r="D95" s="83">
        <v>0</v>
      </c>
      <c r="E95" s="83">
        <v>1</v>
      </c>
      <c r="F95" s="83">
        <v>0</v>
      </c>
      <c r="H95" s="49" t="s">
        <v>273</v>
      </c>
      <c r="I95" s="83">
        <v>1</v>
      </c>
      <c r="J95" s="83">
        <v>0</v>
      </c>
      <c r="K95" s="83">
        <v>1</v>
      </c>
      <c r="L95" s="83">
        <v>0</v>
      </c>
    </row>
    <row r="96" spans="2:12" x14ac:dyDescent="0.3">
      <c r="B96" s="46" t="s">
        <v>274</v>
      </c>
      <c r="C96" s="82">
        <v>0</v>
      </c>
      <c r="D96" s="82">
        <v>1</v>
      </c>
      <c r="E96" s="82">
        <v>1</v>
      </c>
      <c r="F96" s="82">
        <v>0</v>
      </c>
      <c r="H96" s="46" t="s">
        <v>274</v>
      </c>
      <c r="I96" s="82">
        <v>0</v>
      </c>
      <c r="J96" s="82">
        <v>1</v>
      </c>
      <c r="K96" s="82">
        <v>1</v>
      </c>
      <c r="L96" s="82">
        <v>0</v>
      </c>
    </row>
    <row r="97" spans="2:12" x14ac:dyDescent="0.3">
      <c r="B97" s="49" t="s">
        <v>275</v>
      </c>
      <c r="C97" s="83">
        <v>2</v>
      </c>
      <c r="D97" s="83">
        <v>0</v>
      </c>
      <c r="E97" s="83">
        <v>0</v>
      </c>
      <c r="F97" s="83">
        <v>0</v>
      </c>
      <c r="H97" s="49" t="s">
        <v>275</v>
      </c>
      <c r="I97" s="83">
        <v>1</v>
      </c>
      <c r="J97" s="83">
        <v>0</v>
      </c>
      <c r="K97" s="83">
        <v>0</v>
      </c>
      <c r="L97" s="83">
        <v>0</v>
      </c>
    </row>
    <row r="98" spans="2:12" x14ac:dyDescent="0.3">
      <c r="B98" s="46" t="s">
        <v>276</v>
      </c>
      <c r="C98" s="82">
        <v>1</v>
      </c>
      <c r="D98" s="82">
        <v>0</v>
      </c>
      <c r="E98" s="82">
        <v>0</v>
      </c>
      <c r="F98" s="82">
        <v>0</v>
      </c>
      <c r="H98" s="46" t="s">
        <v>276</v>
      </c>
      <c r="I98" s="82">
        <v>1</v>
      </c>
      <c r="J98" s="82">
        <v>0</v>
      </c>
      <c r="K98" s="82">
        <v>0</v>
      </c>
      <c r="L98" s="82">
        <v>0</v>
      </c>
    </row>
    <row r="99" spans="2:12" x14ac:dyDescent="0.3">
      <c r="B99" s="49" t="s">
        <v>277</v>
      </c>
      <c r="C99" s="83">
        <v>0</v>
      </c>
      <c r="D99" s="83">
        <v>17</v>
      </c>
      <c r="E99" s="83">
        <v>2</v>
      </c>
      <c r="F99" s="83">
        <v>0</v>
      </c>
      <c r="H99" s="49" t="s">
        <v>277</v>
      </c>
      <c r="I99" s="83">
        <v>0</v>
      </c>
      <c r="J99" s="83">
        <v>10</v>
      </c>
      <c r="K99" s="83">
        <v>2</v>
      </c>
      <c r="L99" s="83">
        <v>0</v>
      </c>
    </row>
    <row r="100" spans="2:12" x14ac:dyDescent="0.3">
      <c r="B100" s="46" t="s">
        <v>278</v>
      </c>
      <c r="C100" s="82">
        <v>4</v>
      </c>
      <c r="D100" s="82">
        <v>0</v>
      </c>
      <c r="E100" s="82">
        <v>1</v>
      </c>
      <c r="F100" s="82">
        <v>0</v>
      </c>
      <c r="H100" s="46" t="s">
        <v>278</v>
      </c>
      <c r="I100" s="82">
        <v>3</v>
      </c>
      <c r="J100" s="82">
        <v>0</v>
      </c>
      <c r="K100" s="82">
        <v>1</v>
      </c>
      <c r="L100" s="82">
        <v>0</v>
      </c>
    </row>
    <row r="101" spans="2:12" x14ac:dyDescent="0.3">
      <c r="B101" s="49" t="s">
        <v>279</v>
      </c>
      <c r="C101" s="83">
        <v>5</v>
      </c>
      <c r="D101" s="83">
        <v>0</v>
      </c>
      <c r="E101" s="83">
        <v>2</v>
      </c>
      <c r="F101" s="83">
        <v>0</v>
      </c>
      <c r="H101" s="49" t="s">
        <v>279</v>
      </c>
      <c r="I101" s="83">
        <v>5</v>
      </c>
      <c r="J101" s="83">
        <v>0</v>
      </c>
      <c r="K101" s="83">
        <v>1</v>
      </c>
      <c r="L101" s="83">
        <v>0</v>
      </c>
    </row>
    <row r="102" spans="2:12" x14ac:dyDescent="0.3">
      <c r="B102" s="46" t="s">
        <v>280</v>
      </c>
      <c r="C102" s="82">
        <v>1</v>
      </c>
      <c r="D102" s="82">
        <v>0</v>
      </c>
      <c r="E102" s="82">
        <v>1</v>
      </c>
      <c r="F102" s="82">
        <v>0</v>
      </c>
      <c r="H102" s="46" t="s">
        <v>280</v>
      </c>
      <c r="I102" s="82">
        <v>1</v>
      </c>
      <c r="J102" s="82">
        <v>0</v>
      </c>
      <c r="K102" s="82">
        <v>1</v>
      </c>
      <c r="L102" s="82">
        <v>0</v>
      </c>
    </row>
    <row r="103" spans="2:12" x14ac:dyDescent="0.3">
      <c r="B103" s="49" t="s">
        <v>281</v>
      </c>
      <c r="C103" s="83">
        <v>4</v>
      </c>
      <c r="D103" s="83">
        <v>6</v>
      </c>
      <c r="E103" s="83">
        <v>2</v>
      </c>
      <c r="F103" s="83">
        <v>0</v>
      </c>
      <c r="H103" s="49" t="s">
        <v>281</v>
      </c>
      <c r="I103" s="83">
        <v>3</v>
      </c>
      <c r="J103" s="83">
        <v>6</v>
      </c>
      <c r="K103" s="83">
        <v>2</v>
      </c>
      <c r="L103" s="83">
        <v>0</v>
      </c>
    </row>
    <row r="104" spans="2:12" x14ac:dyDescent="0.3">
      <c r="B104" s="46" t="s">
        <v>282</v>
      </c>
      <c r="C104" s="82">
        <v>5</v>
      </c>
      <c r="D104" s="82">
        <v>0</v>
      </c>
      <c r="E104" s="82">
        <v>0</v>
      </c>
      <c r="F104" s="82">
        <v>0</v>
      </c>
      <c r="H104" s="46" t="s">
        <v>282</v>
      </c>
      <c r="I104" s="82">
        <v>4</v>
      </c>
      <c r="J104" s="82">
        <v>0</v>
      </c>
      <c r="K104" s="82">
        <v>0</v>
      </c>
      <c r="L104" s="82">
        <v>0</v>
      </c>
    </row>
    <row r="105" spans="2:12" x14ac:dyDescent="0.3">
      <c r="B105" s="49" t="s">
        <v>283</v>
      </c>
      <c r="C105" s="83">
        <v>2</v>
      </c>
      <c r="D105" s="83">
        <v>0</v>
      </c>
      <c r="E105" s="83">
        <v>0</v>
      </c>
      <c r="F105" s="83">
        <v>0</v>
      </c>
      <c r="H105" s="49" t="s">
        <v>283</v>
      </c>
      <c r="I105" s="83">
        <v>2</v>
      </c>
      <c r="J105" s="83">
        <v>0</v>
      </c>
      <c r="K105" s="83">
        <v>0</v>
      </c>
      <c r="L105" s="83">
        <v>0</v>
      </c>
    </row>
    <row r="106" spans="2:12" x14ac:dyDescent="0.3">
      <c r="B106" s="46" t="s">
        <v>284</v>
      </c>
      <c r="C106" s="82">
        <v>0</v>
      </c>
      <c r="D106" s="82">
        <v>0</v>
      </c>
      <c r="E106" s="82">
        <v>1</v>
      </c>
      <c r="F106" s="82">
        <v>0</v>
      </c>
      <c r="H106" s="46" t="s">
        <v>284</v>
      </c>
      <c r="I106" s="82">
        <v>0</v>
      </c>
      <c r="J106" s="82">
        <v>0</v>
      </c>
      <c r="K106" s="82">
        <v>1</v>
      </c>
      <c r="L106" s="82">
        <v>0</v>
      </c>
    </row>
    <row r="107" spans="2:12" x14ac:dyDescent="0.3">
      <c r="B107" s="49" t="s">
        <v>285</v>
      </c>
      <c r="C107" s="83">
        <v>2</v>
      </c>
      <c r="D107" s="83">
        <v>0</v>
      </c>
      <c r="E107" s="83">
        <v>1</v>
      </c>
      <c r="F107" s="83">
        <v>0</v>
      </c>
      <c r="H107" s="49" t="s">
        <v>285</v>
      </c>
      <c r="I107" s="83">
        <v>2</v>
      </c>
      <c r="J107" s="83">
        <v>0</v>
      </c>
      <c r="K107" s="83">
        <v>1</v>
      </c>
      <c r="L107" s="83">
        <v>0</v>
      </c>
    </row>
    <row r="108" spans="2:12" x14ac:dyDescent="0.3">
      <c r="B108" s="46" t="s">
        <v>286</v>
      </c>
      <c r="C108" s="82">
        <v>1</v>
      </c>
      <c r="D108" s="82">
        <v>0</v>
      </c>
      <c r="E108" s="82">
        <v>0</v>
      </c>
      <c r="F108" s="82">
        <v>0</v>
      </c>
      <c r="H108" s="46" t="s">
        <v>286</v>
      </c>
      <c r="I108" s="82">
        <v>1</v>
      </c>
      <c r="J108" s="82">
        <v>0</v>
      </c>
      <c r="K108" s="82">
        <v>0</v>
      </c>
      <c r="L108" s="82">
        <v>0</v>
      </c>
    </row>
    <row r="109" spans="2:12" x14ac:dyDescent="0.3">
      <c r="B109" s="49" t="s">
        <v>287</v>
      </c>
      <c r="C109" s="83">
        <v>0</v>
      </c>
      <c r="D109" s="83">
        <v>1</v>
      </c>
      <c r="E109" s="83">
        <v>0</v>
      </c>
      <c r="F109" s="83">
        <v>0</v>
      </c>
      <c r="H109" s="49" t="s">
        <v>287</v>
      </c>
      <c r="I109" s="83">
        <v>0</v>
      </c>
      <c r="J109" s="83">
        <v>1</v>
      </c>
      <c r="K109" s="83">
        <v>0</v>
      </c>
      <c r="L109" s="83">
        <v>0</v>
      </c>
    </row>
    <row r="110" spans="2:12" x14ac:dyDescent="0.3">
      <c r="B110" s="46" t="s">
        <v>288</v>
      </c>
      <c r="C110" s="82">
        <v>0</v>
      </c>
      <c r="D110" s="82">
        <v>3</v>
      </c>
      <c r="E110" s="82">
        <v>3</v>
      </c>
      <c r="F110" s="82">
        <v>0</v>
      </c>
      <c r="H110" s="46" t="s">
        <v>288</v>
      </c>
      <c r="I110" s="82">
        <v>0</v>
      </c>
      <c r="J110" s="82">
        <v>3</v>
      </c>
      <c r="K110" s="82">
        <v>3</v>
      </c>
      <c r="L110" s="82">
        <v>0</v>
      </c>
    </row>
    <row r="111" spans="2:12" x14ac:dyDescent="0.3">
      <c r="B111" s="49" t="s">
        <v>289</v>
      </c>
      <c r="C111" s="83">
        <v>1</v>
      </c>
      <c r="D111" s="83">
        <v>5</v>
      </c>
      <c r="E111" s="83">
        <v>1</v>
      </c>
      <c r="F111" s="83">
        <v>0</v>
      </c>
      <c r="H111" s="49" t="s">
        <v>289</v>
      </c>
      <c r="I111" s="83">
        <v>1</v>
      </c>
      <c r="J111" s="83">
        <v>4</v>
      </c>
      <c r="K111" s="83">
        <v>1</v>
      </c>
      <c r="L111" s="83">
        <v>0</v>
      </c>
    </row>
    <row r="112" spans="2:12" x14ac:dyDescent="0.3">
      <c r="B112" s="46" t="s">
        <v>290</v>
      </c>
      <c r="C112" s="82">
        <v>6</v>
      </c>
      <c r="D112" s="82">
        <v>0</v>
      </c>
      <c r="E112" s="82">
        <v>0</v>
      </c>
      <c r="F112" s="82">
        <v>0</v>
      </c>
      <c r="H112" s="46" t="s">
        <v>290</v>
      </c>
      <c r="I112" s="82">
        <v>2</v>
      </c>
      <c r="J112" s="82">
        <v>0</v>
      </c>
      <c r="K112" s="82">
        <v>0</v>
      </c>
      <c r="L112" s="82">
        <v>0</v>
      </c>
    </row>
    <row r="113" spans="2:12" x14ac:dyDescent="0.3">
      <c r="B113" s="49" t="s">
        <v>291</v>
      </c>
      <c r="C113" s="83">
        <v>0</v>
      </c>
      <c r="D113" s="83">
        <v>0</v>
      </c>
      <c r="E113" s="83">
        <v>1</v>
      </c>
      <c r="F113" s="83">
        <v>0</v>
      </c>
      <c r="H113" s="49" t="s">
        <v>291</v>
      </c>
      <c r="I113" s="83">
        <v>0</v>
      </c>
      <c r="J113" s="83">
        <v>0</v>
      </c>
      <c r="K113" s="83">
        <v>1</v>
      </c>
      <c r="L113" s="83">
        <v>0</v>
      </c>
    </row>
    <row r="114" spans="2:12" x14ac:dyDescent="0.3">
      <c r="B114" s="46" t="s">
        <v>292</v>
      </c>
      <c r="C114" s="82">
        <v>11</v>
      </c>
      <c r="D114" s="82">
        <v>0</v>
      </c>
      <c r="E114" s="82">
        <v>2</v>
      </c>
      <c r="F114" s="82">
        <v>0</v>
      </c>
      <c r="H114" s="46" t="s">
        <v>292</v>
      </c>
      <c r="I114" s="82">
        <v>8</v>
      </c>
      <c r="J114" s="82">
        <v>0</v>
      </c>
      <c r="K114" s="82">
        <v>2</v>
      </c>
      <c r="L114" s="82">
        <v>0</v>
      </c>
    </row>
    <row r="115" spans="2:12" x14ac:dyDescent="0.3">
      <c r="B115" s="49" t="s">
        <v>293</v>
      </c>
      <c r="C115" s="83">
        <v>1</v>
      </c>
      <c r="D115" s="83">
        <v>0</v>
      </c>
      <c r="E115" s="83">
        <v>2</v>
      </c>
      <c r="F115" s="83">
        <v>0</v>
      </c>
      <c r="H115" s="49" t="s">
        <v>293</v>
      </c>
      <c r="I115" s="83">
        <v>1</v>
      </c>
      <c r="J115" s="83">
        <v>0</v>
      </c>
      <c r="K115" s="83">
        <v>1</v>
      </c>
      <c r="L115" s="83">
        <v>0</v>
      </c>
    </row>
    <row r="116" spans="2:12" x14ac:dyDescent="0.3">
      <c r="B116" s="46" t="s">
        <v>294</v>
      </c>
      <c r="C116" s="82">
        <v>1</v>
      </c>
      <c r="D116" s="82">
        <v>4</v>
      </c>
      <c r="E116" s="82">
        <v>0</v>
      </c>
      <c r="F116" s="82">
        <v>0</v>
      </c>
      <c r="H116" s="46" t="s">
        <v>294</v>
      </c>
      <c r="I116" s="82">
        <v>1</v>
      </c>
      <c r="J116" s="82">
        <v>3</v>
      </c>
      <c r="K116" s="82">
        <v>0</v>
      </c>
      <c r="L116" s="82">
        <v>0</v>
      </c>
    </row>
    <row r="117" spans="2:12" x14ac:dyDescent="0.3">
      <c r="B117" s="49" t="s">
        <v>295</v>
      </c>
      <c r="C117" s="83">
        <v>3</v>
      </c>
      <c r="D117" s="83">
        <v>0</v>
      </c>
      <c r="E117" s="83">
        <v>0</v>
      </c>
      <c r="F117" s="83">
        <v>0</v>
      </c>
      <c r="H117" s="49" t="s">
        <v>295</v>
      </c>
      <c r="I117" s="83">
        <v>3</v>
      </c>
      <c r="J117" s="83">
        <v>0</v>
      </c>
      <c r="K117" s="83">
        <v>0</v>
      </c>
      <c r="L117" s="83">
        <v>0</v>
      </c>
    </row>
    <row r="118" spans="2:12" x14ac:dyDescent="0.3">
      <c r="B118" s="46" t="s">
        <v>296</v>
      </c>
      <c r="C118" s="82">
        <v>5</v>
      </c>
      <c r="D118" s="82">
        <v>0</v>
      </c>
      <c r="E118" s="82">
        <v>2</v>
      </c>
      <c r="F118" s="82">
        <v>0</v>
      </c>
      <c r="H118" s="46" t="s">
        <v>296</v>
      </c>
      <c r="I118" s="82">
        <v>5</v>
      </c>
      <c r="J118" s="82">
        <v>0</v>
      </c>
      <c r="K118" s="82">
        <v>2</v>
      </c>
      <c r="L118" s="82">
        <v>0</v>
      </c>
    </row>
    <row r="119" spans="2:12" x14ac:dyDescent="0.3">
      <c r="B119" s="49" t="s">
        <v>297</v>
      </c>
      <c r="C119" s="83">
        <v>0</v>
      </c>
      <c r="D119" s="83">
        <v>2</v>
      </c>
      <c r="E119" s="83">
        <v>1</v>
      </c>
      <c r="F119" s="83">
        <v>0</v>
      </c>
      <c r="H119" s="49" t="s">
        <v>297</v>
      </c>
      <c r="I119" s="83">
        <v>0</v>
      </c>
      <c r="J119" s="83">
        <v>2</v>
      </c>
      <c r="K119" s="83">
        <v>1</v>
      </c>
      <c r="L119" s="83">
        <v>0</v>
      </c>
    </row>
    <row r="120" spans="2:12" x14ac:dyDescent="0.3">
      <c r="B120" s="46" t="s">
        <v>298</v>
      </c>
      <c r="C120" s="82">
        <v>3</v>
      </c>
      <c r="D120" s="82">
        <v>0</v>
      </c>
      <c r="E120" s="82">
        <v>0</v>
      </c>
      <c r="F120" s="82">
        <v>0</v>
      </c>
      <c r="H120" s="46" t="s">
        <v>298</v>
      </c>
      <c r="I120" s="82">
        <v>1</v>
      </c>
      <c r="J120" s="82">
        <v>0</v>
      </c>
      <c r="K120" s="82">
        <v>0</v>
      </c>
      <c r="L120" s="82">
        <v>0</v>
      </c>
    </row>
    <row r="121" spans="2:12" x14ac:dyDescent="0.3">
      <c r="B121" s="49" t="s">
        <v>299</v>
      </c>
      <c r="C121" s="83">
        <v>0</v>
      </c>
      <c r="D121" s="83">
        <v>0</v>
      </c>
      <c r="E121" s="83">
        <v>1</v>
      </c>
      <c r="F121" s="83">
        <v>0</v>
      </c>
      <c r="H121" s="49" t="s">
        <v>299</v>
      </c>
      <c r="I121" s="83">
        <v>0</v>
      </c>
      <c r="J121" s="83">
        <v>0</v>
      </c>
      <c r="K121" s="83">
        <v>1</v>
      </c>
      <c r="L121" s="83">
        <v>0</v>
      </c>
    </row>
    <row r="122" spans="2:12" x14ac:dyDescent="0.3">
      <c r="B122" s="46" t="s">
        <v>300</v>
      </c>
      <c r="C122" s="82">
        <v>0</v>
      </c>
      <c r="D122" s="82">
        <v>1</v>
      </c>
      <c r="E122" s="82">
        <v>3</v>
      </c>
      <c r="F122" s="82">
        <v>0</v>
      </c>
      <c r="H122" s="46" t="s">
        <v>300</v>
      </c>
      <c r="I122" s="82">
        <v>0</v>
      </c>
      <c r="J122" s="82">
        <v>1</v>
      </c>
      <c r="K122" s="82">
        <v>3</v>
      </c>
      <c r="L122" s="82">
        <v>0</v>
      </c>
    </row>
    <row r="123" spans="2:12" x14ac:dyDescent="0.3">
      <c r="B123" s="49" t="s">
        <v>301</v>
      </c>
      <c r="C123" s="83">
        <v>3</v>
      </c>
      <c r="D123" s="83">
        <v>3</v>
      </c>
      <c r="E123" s="83">
        <v>1</v>
      </c>
      <c r="F123" s="83">
        <v>0</v>
      </c>
      <c r="H123" s="49" t="s">
        <v>301</v>
      </c>
      <c r="I123" s="83">
        <v>3</v>
      </c>
      <c r="J123" s="83">
        <v>2</v>
      </c>
      <c r="K123" s="83">
        <v>1</v>
      </c>
      <c r="L123" s="83">
        <v>0</v>
      </c>
    </row>
    <row r="124" spans="2:12" x14ac:dyDescent="0.3">
      <c r="B124" s="46" t="s">
        <v>302</v>
      </c>
      <c r="C124" s="82">
        <v>0</v>
      </c>
      <c r="D124" s="82">
        <v>0</v>
      </c>
      <c r="E124" s="82">
        <v>1</v>
      </c>
      <c r="F124" s="82">
        <v>0</v>
      </c>
      <c r="H124" s="46" t="s">
        <v>302</v>
      </c>
      <c r="I124" s="82">
        <v>0</v>
      </c>
      <c r="J124" s="82">
        <v>0</v>
      </c>
      <c r="K124" s="82">
        <v>1</v>
      </c>
      <c r="L124" s="82">
        <v>0</v>
      </c>
    </row>
    <row r="125" spans="2:12" x14ac:dyDescent="0.3">
      <c r="B125" s="49" t="s">
        <v>303</v>
      </c>
      <c r="C125" s="83">
        <v>1</v>
      </c>
      <c r="D125" s="83">
        <v>0</v>
      </c>
      <c r="E125" s="83">
        <v>0</v>
      </c>
      <c r="F125" s="83">
        <v>0</v>
      </c>
      <c r="H125" s="49" t="s">
        <v>303</v>
      </c>
      <c r="I125" s="83">
        <v>1</v>
      </c>
      <c r="J125" s="83">
        <v>0</v>
      </c>
      <c r="K125" s="83">
        <v>0</v>
      </c>
      <c r="L125" s="83">
        <v>0</v>
      </c>
    </row>
    <row r="126" spans="2:12" x14ac:dyDescent="0.3">
      <c r="B126" s="46" t="s">
        <v>304</v>
      </c>
      <c r="C126" s="82">
        <v>0</v>
      </c>
      <c r="D126" s="82">
        <v>1</v>
      </c>
      <c r="E126" s="82">
        <v>0</v>
      </c>
      <c r="F126" s="82">
        <v>0</v>
      </c>
      <c r="H126" s="46" t="s">
        <v>304</v>
      </c>
      <c r="I126" s="82">
        <v>0</v>
      </c>
      <c r="J126" s="82">
        <v>1</v>
      </c>
      <c r="K126" s="82">
        <v>0</v>
      </c>
      <c r="L126" s="82">
        <v>0</v>
      </c>
    </row>
    <row r="127" spans="2:12" x14ac:dyDescent="0.3">
      <c r="B127" s="49" t="s">
        <v>305</v>
      </c>
      <c r="C127" s="83">
        <v>3</v>
      </c>
      <c r="D127" s="83">
        <v>0</v>
      </c>
      <c r="E127" s="83">
        <v>1</v>
      </c>
      <c r="F127" s="83">
        <v>0</v>
      </c>
      <c r="H127" s="49" t="s">
        <v>305</v>
      </c>
      <c r="I127" s="83">
        <v>2</v>
      </c>
      <c r="J127" s="83">
        <v>0</v>
      </c>
      <c r="K127" s="83">
        <v>1</v>
      </c>
      <c r="L127" s="83">
        <v>0</v>
      </c>
    </row>
    <row r="128" spans="2:12" x14ac:dyDescent="0.3">
      <c r="B128" s="46" t="s">
        <v>306</v>
      </c>
      <c r="C128" s="82">
        <v>2</v>
      </c>
      <c r="D128" s="82">
        <v>0</v>
      </c>
      <c r="E128" s="82">
        <v>1</v>
      </c>
      <c r="F128" s="82">
        <v>0</v>
      </c>
      <c r="H128" s="46" t="s">
        <v>306</v>
      </c>
      <c r="I128" s="82">
        <v>2</v>
      </c>
      <c r="J128" s="82">
        <v>0</v>
      </c>
      <c r="K128" s="82">
        <v>1</v>
      </c>
      <c r="L128" s="82">
        <v>0</v>
      </c>
    </row>
    <row r="129" spans="2:12" x14ac:dyDescent="0.3">
      <c r="B129" s="49" t="s">
        <v>307</v>
      </c>
      <c r="C129" s="83">
        <v>0</v>
      </c>
      <c r="D129" s="83">
        <v>2</v>
      </c>
      <c r="E129" s="83">
        <v>0</v>
      </c>
      <c r="F129" s="83">
        <v>0</v>
      </c>
      <c r="H129" s="49" t="s">
        <v>307</v>
      </c>
      <c r="I129" s="83">
        <v>0</v>
      </c>
      <c r="J129" s="83">
        <v>2</v>
      </c>
      <c r="K129" s="83">
        <v>0</v>
      </c>
      <c r="L129" s="83">
        <v>0</v>
      </c>
    </row>
    <row r="130" spans="2:12" x14ac:dyDescent="0.3">
      <c r="B130" s="46" t="s">
        <v>308</v>
      </c>
      <c r="C130" s="82">
        <v>4</v>
      </c>
      <c r="D130" s="82">
        <v>0</v>
      </c>
      <c r="E130" s="82">
        <v>1</v>
      </c>
      <c r="F130" s="82">
        <v>0</v>
      </c>
      <c r="H130" s="46" t="s">
        <v>308</v>
      </c>
      <c r="I130" s="82">
        <v>4</v>
      </c>
      <c r="J130" s="82">
        <v>0</v>
      </c>
      <c r="K130" s="82">
        <v>1</v>
      </c>
      <c r="L130" s="82">
        <v>0</v>
      </c>
    </row>
    <row r="131" spans="2:12" x14ac:dyDescent="0.3">
      <c r="B131" s="49" t="s">
        <v>309</v>
      </c>
      <c r="C131" s="83">
        <v>1</v>
      </c>
      <c r="D131" s="83">
        <v>0</v>
      </c>
      <c r="E131" s="83">
        <v>0</v>
      </c>
      <c r="F131" s="83">
        <v>0</v>
      </c>
      <c r="H131" s="49" t="s">
        <v>309</v>
      </c>
      <c r="I131" s="83">
        <v>1</v>
      </c>
      <c r="J131" s="83">
        <v>0</v>
      </c>
      <c r="K131" s="83">
        <v>0</v>
      </c>
      <c r="L131" s="83">
        <v>0</v>
      </c>
    </row>
    <row r="132" spans="2:12" x14ac:dyDescent="0.3">
      <c r="B132" s="46" t="s">
        <v>310</v>
      </c>
      <c r="C132" s="82">
        <v>1</v>
      </c>
      <c r="D132" s="82">
        <v>0</v>
      </c>
      <c r="E132" s="82">
        <v>1</v>
      </c>
      <c r="F132" s="82">
        <v>0</v>
      </c>
      <c r="H132" s="46" t="s">
        <v>310</v>
      </c>
      <c r="I132" s="82">
        <v>1</v>
      </c>
      <c r="J132" s="82">
        <v>0</v>
      </c>
      <c r="K132" s="82">
        <v>1</v>
      </c>
      <c r="L132" s="82">
        <v>0</v>
      </c>
    </row>
    <row r="133" spans="2:12" x14ac:dyDescent="0.3">
      <c r="B133" s="49" t="s">
        <v>311</v>
      </c>
      <c r="C133" s="83">
        <v>21</v>
      </c>
      <c r="D133" s="83">
        <v>7</v>
      </c>
      <c r="E133" s="83">
        <v>16</v>
      </c>
      <c r="F133" s="83">
        <v>1</v>
      </c>
      <c r="H133" s="49" t="s">
        <v>311</v>
      </c>
      <c r="I133" s="83">
        <v>18</v>
      </c>
      <c r="J133" s="83">
        <v>6</v>
      </c>
      <c r="K133" s="83">
        <v>16</v>
      </c>
      <c r="L133" s="83">
        <v>1</v>
      </c>
    </row>
    <row r="134" spans="2:12" x14ac:dyDescent="0.3">
      <c r="B134" s="46" t="s">
        <v>312</v>
      </c>
      <c r="C134" s="82">
        <v>0</v>
      </c>
      <c r="D134" s="82">
        <v>9</v>
      </c>
      <c r="E134" s="82">
        <v>12</v>
      </c>
      <c r="F134" s="82">
        <v>0</v>
      </c>
      <c r="H134" s="46" t="s">
        <v>312</v>
      </c>
      <c r="I134" s="82">
        <v>0</v>
      </c>
      <c r="J134" s="82">
        <v>6</v>
      </c>
      <c r="K134" s="82">
        <v>12</v>
      </c>
      <c r="L134" s="82">
        <v>0</v>
      </c>
    </row>
    <row r="135" spans="2:12" x14ac:dyDescent="0.3">
      <c r="B135" s="49" t="s">
        <v>313</v>
      </c>
      <c r="C135" s="83">
        <v>6</v>
      </c>
      <c r="D135" s="83">
        <v>0</v>
      </c>
      <c r="E135" s="83">
        <v>2</v>
      </c>
      <c r="F135" s="83">
        <v>0</v>
      </c>
      <c r="H135" s="49" t="s">
        <v>313</v>
      </c>
      <c r="I135" s="83">
        <v>5</v>
      </c>
      <c r="J135" s="83">
        <v>0</v>
      </c>
      <c r="K135" s="83">
        <v>2</v>
      </c>
      <c r="L135" s="83">
        <v>0</v>
      </c>
    </row>
    <row r="136" spans="2:12" x14ac:dyDescent="0.3">
      <c r="B136" s="46" t="s">
        <v>314</v>
      </c>
      <c r="C136" s="82">
        <v>0</v>
      </c>
      <c r="D136" s="82">
        <v>2</v>
      </c>
      <c r="E136" s="82">
        <v>1</v>
      </c>
      <c r="F136" s="82">
        <v>0</v>
      </c>
      <c r="H136" s="46" t="s">
        <v>314</v>
      </c>
      <c r="I136" s="82">
        <v>0</v>
      </c>
      <c r="J136" s="82">
        <v>2</v>
      </c>
      <c r="K136" s="82">
        <v>1</v>
      </c>
      <c r="L136" s="82">
        <v>0</v>
      </c>
    </row>
    <row r="137" spans="2:12" x14ac:dyDescent="0.3">
      <c r="B137" s="49" t="s">
        <v>315</v>
      </c>
      <c r="C137" s="83">
        <v>0</v>
      </c>
      <c r="D137" s="83">
        <v>0</v>
      </c>
      <c r="E137" s="83">
        <v>2</v>
      </c>
      <c r="F137" s="83">
        <v>0</v>
      </c>
      <c r="H137" s="49" t="s">
        <v>315</v>
      </c>
      <c r="I137" s="83">
        <v>0</v>
      </c>
      <c r="J137" s="83">
        <v>0</v>
      </c>
      <c r="K137" s="83">
        <v>2</v>
      </c>
      <c r="L137" s="83">
        <v>0</v>
      </c>
    </row>
    <row r="138" spans="2:12" x14ac:dyDescent="0.3">
      <c r="B138" s="46" t="s">
        <v>316</v>
      </c>
      <c r="C138" s="82">
        <v>0</v>
      </c>
      <c r="D138" s="82">
        <v>0</v>
      </c>
      <c r="E138" s="82">
        <v>1</v>
      </c>
      <c r="F138" s="82">
        <v>0</v>
      </c>
      <c r="H138" s="46" t="s">
        <v>316</v>
      </c>
      <c r="I138" s="82">
        <v>0</v>
      </c>
      <c r="J138" s="82">
        <v>0</v>
      </c>
      <c r="K138" s="82">
        <v>1</v>
      </c>
      <c r="L138" s="82">
        <v>0</v>
      </c>
    </row>
    <row r="139" spans="2:12" x14ac:dyDescent="0.3">
      <c r="B139" s="49" t="s">
        <v>317</v>
      </c>
      <c r="C139" s="83">
        <v>2</v>
      </c>
      <c r="D139" s="83">
        <v>0</v>
      </c>
      <c r="E139" s="83">
        <v>0</v>
      </c>
      <c r="F139" s="83">
        <v>0</v>
      </c>
      <c r="H139" s="49" t="s">
        <v>317</v>
      </c>
      <c r="I139" s="83">
        <v>1</v>
      </c>
      <c r="J139" s="83">
        <v>0</v>
      </c>
      <c r="K139" s="83">
        <v>0</v>
      </c>
      <c r="L139" s="83">
        <v>0</v>
      </c>
    </row>
    <row r="140" spans="2:12" x14ac:dyDescent="0.3">
      <c r="B140" s="46" t="s">
        <v>318</v>
      </c>
      <c r="C140" s="82">
        <v>1</v>
      </c>
      <c r="D140" s="82">
        <v>0</v>
      </c>
      <c r="E140" s="82">
        <v>2</v>
      </c>
      <c r="F140" s="82">
        <v>0</v>
      </c>
      <c r="H140" s="46" t="s">
        <v>318</v>
      </c>
      <c r="I140" s="82">
        <v>1</v>
      </c>
      <c r="J140" s="82">
        <v>0</v>
      </c>
      <c r="K140" s="82">
        <v>2</v>
      </c>
      <c r="L140" s="82">
        <v>0</v>
      </c>
    </row>
    <row r="141" spans="2:12" x14ac:dyDescent="0.3">
      <c r="B141" s="49" t="s">
        <v>319</v>
      </c>
      <c r="C141" s="83">
        <v>0</v>
      </c>
      <c r="D141" s="83">
        <v>1</v>
      </c>
      <c r="E141" s="83">
        <v>1</v>
      </c>
      <c r="F141" s="83">
        <v>0</v>
      </c>
      <c r="H141" s="49" t="s">
        <v>319</v>
      </c>
      <c r="I141" s="83">
        <v>0</v>
      </c>
      <c r="J141" s="83">
        <v>1</v>
      </c>
      <c r="K141" s="83">
        <v>1</v>
      </c>
      <c r="L141" s="83">
        <v>0</v>
      </c>
    </row>
    <row r="142" spans="2:12" x14ac:dyDescent="0.3">
      <c r="B142" s="46" t="s">
        <v>320</v>
      </c>
      <c r="C142" s="82">
        <v>2</v>
      </c>
      <c r="D142" s="82">
        <v>0</v>
      </c>
      <c r="E142" s="82">
        <v>0</v>
      </c>
      <c r="F142" s="82">
        <v>0</v>
      </c>
      <c r="H142" s="46" t="s">
        <v>320</v>
      </c>
      <c r="I142" s="82">
        <v>2</v>
      </c>
      <c r="J142" s="82">
        <v>0</v>
      </c>
      <c r="K142" s="82">
        <v>0</v>
      </c>
      <c r="L142" s="82">
        <v>0</v>
      </c>
    </row>
    <row r="143" spans="2:12" x14ac:dyDescent="0.3">
      <c r="B143" s="49" t="s">
        <v>321</v>
      </c>
      <c r="C143" s="83">
        <v>0</v>
      </c>
      <c r="D143" s="83">
        <v>0</v>
      </c>
      <c r="E143" s="83">
        <v>1</v>
      </c>
      <c r="F143" s="83">
        <v>0</v>
      </c>
      <c r="H143" s="49" t="s">
        <v>321</v>
      </c>
      <c r="I143" s="83">
        <v>0</v>
      </c>
      <c r="J143" s="83">
        <v>0</v>
      </c>
      <c r="K143" s="83">
        <v>1</v>
      </c>
      <c r="L143" s="83">
        <v>0</v>
      </c>
    </row>
    <row r="144" spans="2:12" x14ac:dyDescent="0.3">
      <c r="B144" s="46" t="s">
        <v>322</v>
      </c>
      <c r="C144" s="82">
        <v>13</v>
      </c>
      <c r="D144" s="82">
        <v>0</v>
      </c>
      <c r="E144" s="82">
        <v>0</v>
      </c>
      <c r="F144" s="82">
        <v>0</v>
      </c>
      <c r="H144" s="46" t="s">
        <v>322</v>
      </c>
      <c r="I144" s="82">
        <v>7</v>
      </c>
      <c r="J144" s="82">
        <v>0</v>
      </c>
      <c r="K144" s="82">
        <v>0</v>
      </c>
      <c r="L144" s="82">
        <v>0</v>
      </c>
    </row>
    <row r="145" spans="2:12" x14ac:dyDescent="0.3">
      <c r="B145" s="49" t="s">
        <v>323</v>
      </c>
      <c r="C145" s="83">
        <v>3</v>
      </c>
      <c r="D145" s="83">
        <v>0</v>
      </c>
      <c r="E145" s="83">
        <v>2</v>
      </c>
      <c r="F145" s="83">
        <v>0</v>
      </c>
      <c r="H145" s="49" t="s">
        <v>323</v>
      </c>
      <c r="I145" s="83">
        <v>3</v>
      </c>
      <c r="J145" s="83">
        <v>0</v>
      </c>
      <c r="K145" s="83">
        <v>2</v>
      </c>
      <c r="L145" s="83">
        <v>0</v>
      </c>
    </row>
    <row r="146" spans="2:12" x14ac:dyDescent="0.3">
      <c r="B146" s="46" t="s">
        <v>324</v>
      </c>
      <c r="C146" s="82">
        <v>12</v>
      </c>
      <c r="D146" s="82">
        <v>0</v>
      </c>
      <c r="E146" s="82">
        <v>5</v>
      </c>
      <c r="F146" s="82">
        <v>0</v>
      </c>
      <c r="H146" s="46" t="s">
        <v>324</v>
      </c>
      <c r="I146" s="82">
        <v>9</v>
      </c>
      <c r="J146" s="82">
        <v>0</v>
      </c>
      <c r="K146" s="82">
        <v>4</v>
      </c>
      <c r="L146" s="82">
        <v>0</v>
      </c>
    </row>
    <row r="147" spans="2:12" x14ac:dyDescent="0.3">
      <c r="B147" s="49" t="s">
        <v>325</v>
      </c>
      <c r="C147" s="83">
        <v>0</v>
      </c>
      <c r="D147" s="83">
        <v>0</v>
      </c>
      <c r="E147" s="83">
        <v>1</v>
      </c>
      <c r="F147" s="83">
        <v>0</v>
      </c>
      <c r="H147" s="49" t="s">
        <v>325</v>
      </c>
      <c r="I147" s="83">
        <v>0</v>
      </c>
      <c r="J147" s="83">
        <v>0</v>
      </c>
      <c r="K147" s="83">
        <v>1</v>
      </c>
      <c r="L147" s="83">
        <v>0</v>
      </c>
    </row>
    <row r="148" spans="2:12" x14ac:dyDescent="0.3">
      <c r="B148" s="46" t="s">
        <v>326</v>
      </c>
      <c r="C148" s="82">
        <v>3</v>
      </c>
      <c r="D148" s="82">
        <v>0</v>
      </c>
      <c r="E148" s="82">
        <v>0</v>
      </c>
      <c r="F148" s="82">
        <v>0</v>
      </c>
      <c r="H148" s="46" t="s">
        <v>326</v>
      </c>
      <c r="I148" s="82">
        <v>3</v>
      </c>
      <c r="J148" s="82">
        <v>0</v>
      </c>
      <c r="K148" s="82">
        <v>0</v>
      </c>
      <c r="L148" s="82">
        <v>0</v>
      </c>
    </row>
    <row r="149" spans="2:12" x14ac:dyDescent="0.3">
      <c r="B149" s="49" t="s">
        <v>327</v>
      </c>
      <c r="C149" s="83">
        <v>6</v>
      </c>
      <c r="D149" s="83">
        <v>0</v>
      </c>
      <c r="E149" s="83">
        <v>0</v>
      </c>
      <c r="F149" s="83">
        <v>0</v>
      </c>
      <c r="H149" s="49" t="s">
        <v>327</v>
      </c>
      <c r="I149" s="83">
        <v>4</v>
      </c>
      <c r="J149" s="83">
        <v>0</v>
      </c>
      <c r="K149" s="83">
        <v>0</v>
      </c>
      <c r="L149" s="83">
        <v>0</v>
      </c>
    </row>
    <row r="150" spans="2:12" x14ac:dyDescent="0.3">
      <c r="B150" s="46" t="s">
        <v>328</v>
      </c>
      <c r="C150" s="82">
        <v>1</v>
      </c>
      <c r="D150" s="82">
        <v>0</v>
      </c>
      <c r="E150" s="82">
        <v>0</v>
      </c>
      <c r="F150" s="82">
        <v>0</v>
      </c>
      <c r="H150" s="46" t="s">
        <v>328</v>
      </c>
      <c r="I150" s="82">
        <v>1</v>
      </c>
      <c r="J150" s="82">
        <v>0</v>
      </c>
      <c r="K150" s="82">
        <v>0</v>
      </c>
      <c r="L150" s="82">
        <v>0</v>
      </c>
    </row>
    <row r="151" spans="2:12" x14ac:dyDescent="0.3">
      <c r="B151" s="49" t="s">
        <v>329</v>
      </c>
      <c r="C151" s="83">
        <v>0</v>
      </c>
      <c r="D151" s="83">
        <v>2</v>
      </c>
      <c r="E151" s="83">
        <v>4</v>
      </c>
      <c r="F151" s="83">
        <v>0</v>
      </c>
      <c r="H151" s="49" t="s">
        <v>329</v>
      </c>
      <c r="I151" s="83">
        <v>0</v>
      </c>
      <c r="J151" s="83">
        <v>2</v>
      </c>
      <c r="K151" s="83">
        <v>3</v>
      </c>
      <c r="L151" s="83">
        <v>0</v>
      </c>
    </row>
    <row r="152" spans="2:12" x14ac:dyDescent="0.3">
      <c r="B152" s="46" t="s">
        <v>330</v>
      </c>
      <c r="C152" s="82">
        <v>0</v>
      </c>
      <c r="D152" s="82">
        <v>1</v>
      </c>
      <c r="E152" s="82">
        <v>0</v>
      </c>
      <c r="F152" s="82">
        <v>0</v>
      </c>
      <c r="H152" s="46" t="s">
        <v>330</v>
      </c>
      <c r="I152" s="82">
        <v>0</v>
      </c>
      <c r="J152" s="82">
        <v>1</v>
      </c>
      <c r="K152" s="82">
        <v>0</v>
      </c>
      <c r="L152" s="82">
        <v>0</v>
      </c>
    </row>
    <row r="153" spans="2:12" x14ac:dyDescent="0.3">
      <c r="B153" s="49" t="s">
        <v>331</v>
      </c>
      <c r="C153" s="83">
        <v>0</v>
      </c>
      <c r="D153" s="83">
        <v>1</v>
      </c>
      <c r="E153" s="83">
        <v>3</v>
      </c>
      <c r="F153" s="83">
        <v>0</v>
      </c>
      <c r="H153" s="49" t="s">
        <v>331</v>
      </c>
      <c r="I153" s="83">
        <v>0</v>
      </c>
      <c r="J153" s="83">
        <v>1</v>
      </c>
      <c r="K153" s="83">
        <v>3</v>
      </c>
      <c r="L153" s="83">
        <v>0</v>
      </c>
    </row>
    <row r="154" spans="2:12" x14ac:dyDescent="0.3">
      <c r="B154" s="46" t="s">
        <v>332</v>
      </c>
      <c r="C154" s="82">
        <v>0</v>
      </c>
      <c r="D154" s="82">
        <v>0</v>
      </c>
      <c r="E154" s="82">
        <v>1</v>
      </c>
      <c r="F154" s="82">
        <v>0</v>
      </c>
      <c r="H154" s="46" t="s">
        <v>332</v>
      </c>
      <c r="I154" s="82">
        <v>0</v>
      </c>
      <c r="J154" s="82">
        <v>0</v>
      </c>
      <c r="K154" s="82">
        <v>1</v>
      </c>
      <c r="L154" s="82">
        <v>0</v>
      </c>
    </row>
    <row r="155" spans="2:12" x14ac:dyDescent="0.3">
      <c r="B155" s="49" t="s">
        <v>333</v>
      </c>
      <c r="C155" s="83">
        <v>0</v>
      </c>
      <c r="D155" s="83">
        <v>0</v>
      </c>
      <c r="E155" s="83">
        <v>1</v>
      </c>
      <c r="F155" s="83">
        <v>0</v>
      </c>
      <c r="H155" s="49" t="s">
        <v>333</v>
      </c>
      <c r="I155" s="83">
        <v>0</v>
      </c>
      <c r="J155" s="83">
        <v>0</v>
      </c>
      <c r="K155" s="83">
        <v>1</v>
      </c>
      <c r="L155" s="83">
        <v>0</v>
      </c>
    </row>
    <row r="156" spans="2:12" x14ac:dyDescent="0.3">
      <c r="B156" s="46" t="s">
        <v>334</v>
      </c>
      <c r="C156" s="82">
        <v>0</v>
      </c>
      <c r="D156" s="82">
        <v>0</v>
      </c>
      <c r="E156" s="82">
        <v>1</v>
      </c>
      <c r="F156" s="82">
        <v>0</v>
      </c>
      <c r="H156" s="46" t="s">
        <v>334</v>
      </c>
      <c r="I156" s="82">
        <v>0</v>
      </c>
      <c r="J156" s="82">
        <v>0</v>
      </c>
      <c r="K156" s="82">
        <v>1</v>
      </c>
      <c r="L156" s="82">
        <v>0</v>
      </c>
    </row>
    <row r="157" spans="2:12" x14ac:dyDescent="0.3">
      <c r="B157" s="49" t="s">
        <v>335</v>
      </c>
      <c r="C157" s="83">
        <v>0</v>
      </c>
      <c r="D157" s="83">
        <v>3</v>
      </c>
      <c r="E157" s="83">
        <v>0</v>
      </c>
      <c r="F157" s="83">
        <v>0</v>
      </c>
      <c r="H157" s="49" t="s">
        <v>335</v>
      </c>
      <c r="I157" s="83">
        <v>0</v>
      </c>
      <c r="J157" s="83">
        <v>3</v>
      </c>
      <c r="K157" s="83">
        <v>0</v>
      </c>
      <c r="L157" s="83">
        <v>0</v>
      </c>
    </row>
    <row r="158" spans="2:12" x14ac:dyDescent="0.3">
      <c r="B158" s="46" t="s">
        <v>336</v>
      </c>
      <c r="C158" s="82">
        <v>0</v>
      </c>
      <c r="D158" s="82">
        <v>1</v>
      </c>
      <c r="E158" s="82">
        <v>1</v>
      </c>
      <c r="F158" s="82">
        <v>0</v>
      </c>
      <c r="H158" s="46" t="s">
        <v>336</v>
      </c>
      <c r="I158" s="82">
        <v>0</v>
      </c>
      <c r="J158" s="82">
        <v>1</v>
      </c>
      <c r="K158" s="82">
        <v>1</v>
      </c>
      <c r="L158" s="82">
        <v>0</v>
      </c>
    </row>
    <row r="159" spans="2:12" x14ac:dyDescent="0.3">
      <c r="B159" s="49" t="s">
        <v>337</v>
      </c>
      <c r="C159" s="83">
        <v>0</v>
      </c>
      <c r="D159" s="83">
        <v>8</v>
      </c>
      <c r="E159" s="83">
        <v>0</v>
      </c>
      <c r="F159" s="83">
        <v>0</v>
      </c>
      <c r="H159" s="49" t="s">
        <v>337</v>
      </c>
      <c r="I159" s="83">
        <v>0</v>
      </c>
      <c r="J159" s="83">
        <v>3</v>
      </c>
      <c r="K159" s="83">
        <v>0</v>
      </c>
      <c r="L159" s="83">
        <v>0</v>
      </c>
    </row>
    <row r="160" spans="2:12" x14ac:dyDescent="0.3">
      <c r="B160" s="46" t="s">
        <v>338</v>
      </c>
      <c r="C160" s="82">
        <v>0</v>
      </c>
      <c r="D160" s="82">
        <v>0</v>
      </c>
      <c r="E160" s="82">
        <v>1</v>
      </c>
      <c r="F160" s="82">
        <v>0</v>
      </c>
      <c r="H160" s="46" t="s">
        <v>338</v>
      </c>
      <c r="I160" s="82">
        <v>0</v>
      </c>
      <c r="J160" s="82">
        <v>0</v>
      </c>
      <c r="K160" s="82">
        <v>1</v>
      </c>
      <c r="L160" s="82">
        <v>0</v>
      </c>
    </row>
    <row r="161" spans="2:12" x14ac:dyDescent="0.3">
      <c r="B161" s="49" t="s">
        <v>339</v>
      </c>
      <c r="C161" s="83">
        <v>0</v>
      </c>
      <c r="D161" s="83">
        <v>3</v>
      </c>
      <c r="E161" s="83">
        <v>1</v>
      </c>
      <c r="F161" s="83">
        <v>0</v>
      </c>
      <c r="H161" s="49" t="s">
        <v>339</v>
      </c>
      <c r="I161" s="83">
        <v>0</v>
      </c>
      <c r="J161" s="83">
        <v>2</v>
      </c>
      <c r="K161" s="83">
        <v>1</v>
      </c>
      <c r="L161" s="83">
        <v>0</v>
      </c>
    </row>
    <row r="162" spans="2:12" x14ac:dyDescent="0.3">
      <c r="B162" s="46" t="s">
        <v>340</v>
      </c>
      <c r="C162" s="82">
        <v>4</v>
      </c>
      <c r="D162" s="82">
        <v>4</v>
      </c>
      <c r="E162" s="82">
        <v>5</v>
      </c>
      <c r="F162" s="82">
        <v>0</v>
      </c>
      <c r="H162" s="46" t="s">
        <v>340</v>
      </c>
      <c r="I162" s="82">
        <v>4</v>
      </c>
      <c r="J162" s="82">
        <v>4</v>
      </c>
      <c r="K162" s="82">
        <v>5</v>
      </c>
      <c r="L162" s="82">
        <v>0</v>
      </c>
    </row>
    <row r="163" spans="2:12" x14ac:dyDescent="0.3">
      <c r="B163" s="49" t="s">
        <v>341</v>
      </c>
      <c r="C163" s="83">
        <v>1</v>
      </c>
      <c r="D163" s="83">
        <v>0</v>
      </c>
      <c r="E163" s="83">
        <v>0</v>
      </c>
      <c r="F163" s="83">
        <v>0</v>
      </c>
      <c r="H163" s="49" t="s">
        <v>341</v>
      </c>
      <c r="I163" s="83">
        <v>1</v>
      </c>
      <c r="J163" s="83">
        <v>0</v>
      </c>
      <c r="K163" s="83">
        <v>0</v>
      </c>
      <c r="L163" s="83">
        <v>0</v>
      </c>
    </row>
    <row r="164" spans="2:12" x14ac:dyDescent="0.3">
      <c r="B164" s="46" t="s">
        <v>342</v>
      </c>
      <c r="C164" s="82">
        <v>0</v>
      </c>
      <c r="D164" s="82">
        <v>0</v>
      </c>
      <c r="E164" s="82">
        <v>1</v>
      </c>
      <c r="F164" s="82">
        <v>0</v>
      </c>
      <c r="H164" s="46" t="s">
        <v>342</v>
      </c>
      <c r="I164" s="82">
        <v>0</v>
      </c>
      <c r="J164" s="82">
        <v>0</v>
      </c>
      <c r="K164" s="82">
        <v>1</v>
      </c>
      <c r="L164" s="82">
        <v>0</v>
      </c>
    </row>
    <row r="165" spans="2:12" x14ac:dyDescent="0.3">
      <c r="B165" s="49" t="s">
        <v>343</v>
      </c>
      <c r="C165" s="83">
        <v>0</v>
      </c>
      <c r="D165" s="83">
        <v>0</v>
      </c>
      <c r="E165" s="83">
        <v>2</v>
      </c>
      <c r="F165" s="83">
        <v>0</v>
      </c>
      <c r="H165" s="49" t="s">
        <v>343</v>
      </c>
      <c r="I165" s="83">
        <v>0</v>
      </c>
      <c r="J165" s="83">
        <v>0</v>
      </c>
      <c r="K165" s="83">
        <v>2</v>
      </c>
      <c r="L165" s="83">
        <v>0</v>
      </c>
    </row>
    <row r="166" spans="2:12" x14ac:dyDescent="0.3">
      <c r="B166" s="46" t="s">
        <v>344</v>
      </c>
      <c r="C166" s="82">
        <v>0</v>
      </c>
      <c r="D166" s="82">
        <v>0</v>
      </c>
      <c r="E166" s="82">
        <v>0</v>
      </c>
      <c r="F166" s="82">
        <v>1</v>
      </c>
      <c r="H166" s="46" t="s">
        <v>344</v>
      </c>
      <c r="I166" s="82">
        <v>0</v>
      </c>
      <c r="J166" s="82">
        <v>0</v>
      </c>
      <c r="K166" s="82">
        <v>0</v>
      </c>
      <c r="L166" s="82">
        <v>1</v>
      </c>
    </row>
    <row r="167" spans="2:12" x14ac:dyDescent="0.3">
      <c r="B167" s="49" t="s">
        <v>345</v>
      </c>
      <c r="C167" s="83">
        <v>0</v>
      </c>
      <c r="D167" s="83">
        <v>4</v>
      </c>
      <c r="E167" s="83">
        <v>0</v>
      </c>
      <c r="F167" s="83">
        <v>0</v>
      </c>
      <c r="H167" s="49" t="s">
        <v>345</v>
      </c>
      <c r="I167" s="83">
        <v>0</v>
      </c>
      <c r="J167" s="83">
        <v>4</v>
      </c>
      <c r="K167" s="83">
        <v>0</v>
      </c>
      <c r="L167" s="83">
        <v>0</v>
      </c>
    </row>
    <row r="168" spans="2:12" x14ac:dyDescent="0.3">
      <c r="B168" s="46" t="s">
        <v>346</v>
      </c>
      <c r="C168" s="82">
        <v>4</v>
      </c>
      <c r="D168" s="82">
        <v>0</v>
      </c>
      <c r="E168" s="82">
        <v>1</v>
      </c>
      <c r="F168" s="82">
        <v>0</v>
      </c>
      <c r="H168" s="46" t="s">
        <v>346</v>
      </c>
      <c r="I168" s="82">
        <v>4</v>
      </c>
      <c r="J168" s="82">
        <v>0</v>
      </c>
      <c r="K168" s="82">
        <v>1</v>
      </c>
      <c r="L168" s="82">
        <v>0</v>
      </c>
    </row>
    <row r="169" spans="2:12" x14ac:dyDescent="0.3">
      <c r="B169" s="49" t="s">
        <v>347</v>
      </c>
      <c r="C169" s="83">
        <v>0</v>
      </c>
      <c r="D169" s="83">
        <v>0</v>
      </c>
      <c r="E169" s="83">
        <v>1</v>
      </c>
      <c r="F169" s="83">
        <v>0</v>
      </c>
      <c r="H169" s="49" t="s">
        <v>347</v>
      </c>
      <c r="I169" s="83">
        <v>0</v>
      </c>
      <c r="J169" s="83">
        <v>0</v>
      </c>
      <c r="K169" s="83">
        <v>1</v>
      </c>
      <c r="L169" s="83">
        <v>0</v>
      </c>
    </row>
    <row r="170" spans="2:12" x14ac:dyDescent="0.3">
      <c r="B170" s="46" t="s">
        <v>348</v>
      </c>
      <c r="C170" s="82">
        <v>0</v>
      </c>
      <c r="D170" s="82">
        <v>6</v>
      </c>
      <c r="E170" s="82">
        <v>1</v>
      </c>
      <c r="F170" s="82">
        <v>0</v>
      </c>
      <c r="H170" s="46" t="s">
        <v>348</v>
      </c>
      <c r="I170" s="82">
        <v>0</v>
      </c>
      <c r="J170" s="82">
        <v>5</v>
      </c>
      <c r="K170" s="82">
        <v>1</v>
      </c>
      <c r="L170" s="82">
        <v>0</v>
      </c>
    </row>
    <row r="171" spans="2:12" x14ac:dyDescent="0.3">
      <c r="B171" s="49" t="s">
        <v>349</v>
      </c>
      <c r="C171" s="83">
        <v>0</v>
      </c>
      <c r="D171" s="83">
        <v>1</v>
      </c>
      <c r="E171" s="83">
        <v>0</v>
      </c>
      <c r="F171" s="83">
        <v>0</v>
      </c>
      <c r="H171" s="49" t="s">
        <v>349</v>
      </c>
      <c r="I171" s="83">
        <v>0</v>
      </c>
      <c r="J171" s="83">
        <v>1</v>
      </c>
      <c r="K171" s="83">
        <v>0</v>
      </c>
      <c r="L171" s="83">
        <v>0</v>
      </c>
    </row>
    <row r="172" spans="2:12" x14ac:dyDescent="0.3">
      <c r="B172" s="46" t="s">
        <v>350</v>
      </c>
      <c r="C172" s="82">
        <v>0</v>
      </c>
      <c r="D172" s="82">
        <v>4</v>
      </c>
      <c r="E172" s="82">
        <v>0</v>
      </c>
      <c r="F172" s="82">
        <v>0</v>
      </c>
      <c r="H172" s="46" t="s">
        <v>350</v>
      </c>
      <c r="I172" s="82">
        <v>0</v>
      </c>
      <c r="J172" s="82">
        <v>3</v>
      </c>
      <c r="K172" s="82">
        <v>0</v>
      </c>
      <c r="L172" s="82">
        <v>0</v>
      </c>
    </row>
    <row r="173" spans="2:12" x14ac:dyDescent="0.3">
      <c r="B173" s="49" t="s">
        <v>351</v>
      </c>
      <c r="C173" s="83">
        <v>1</v>
      </c>
      <c r="D173" s="83">
        <v>0</v>
      </c>
      <c r="E173" s="83">
        <v>0</v>
      </c>
      <c r="F173" s="83">
        <v>0</v>
      </c>
      <c r="H173" s="49" t="s">
        <v>351</v>
      </c>
      <c r="I173" s="83">
        <v>1</v>
      </c>
      <c r="J173" s="83">
        <v>0</v>
      </c>
      <c r="K173" s="83">
        <v>0</v>
      </c>
      <c r="L173" s="83">
        <v>0</v>
      </c>
    </row>
    <row r="174" spans="2:12" x14ac:dyDescent="0.3">
      <c r="B174" s="46" t="s">
        <v>352</v>
      </c>
      <c r="C174" s="82">
        <v>4</v>
      </c>
      <c r="D174" s="82">
        <v>0</v>
      </c>
      <c r="E174" s="82">
        <v>1</v>
      </c>
      <c r="F174" s="82">
        <v>0</v>
      </c>
      <c r="H174" s="46" t="s">
        <v>352</v>
      </c>
      <c r="I174" s="82">
        <v>4</v>
      </c>
      <c r="J174" s="82">
        <v>0</v>
      </c>
      <c r="K174" s="82">
        <v>1</v>
      </c>
      <c r="L174" s="82">
        <v>0</v>
      </c>
    </row>
    <row r="175" spans="2:12" x14ac:dyDescent="0.3">
      <c r="B175" s="49" t="s">
        <v>353</v>
      </c>
      <c r="C175" s="83">
        <v>0</v>
      </c>
      <c r="D175" s="83">
        <v>1</v>
      </c>
      <c r="E175" s="83">
        <v>0</v>
      </c>
      <c r="F175" s="83">
        <v>0</v>
      </c>
      <c r="H175" s="49" t="s">
        <v>353</v>
      </c>
      <c r="I175" s="83">
        <v>0</v>
      </c>
      <c r="J175" s="83">
        <v>1</v>
      </c>
      <c r="K175" s="83">
        <v>0</v>
      </c>
      <c r="L175" s="83">
        <v>0</v>
      </c>
    </row>
    <row r="176" spans="2:12" x14ac:dyDescent="0.3">
      <c r="B176" s="46" t="s">
        <v>354</v>
      </c>
      <c r="C176" s="82">
        <v>11</v>
      </c>
      <c r="D176" s="82">
        <v>8</v>
      </c>
      <c r="E176" s="82">
        <v>3</v>
      </c>
      <c r="F176" s="82">
        <v>0</v>
      </c>
      <c r="H176" s="46" t="s">
        <v>354</v>
      </c>
      <c r="I176" s="82">
        <v>10</v>
      </c>
      <c r="J176" s="82">
        <v>4</v>
      </c>
      <c r="K176" s="82">
        <v>3</v>
      </c>
      <c r="L176" s="82">
        <v>0</v>
      </c>
    </row>
    <row r="177" spans="2:12" x14ac:dyDescent="0.3">
      <c r="B177" s="49" t="s">
        <v>355</v>
      </c>
      <c r="C177" s="83">
        <v>0</v>
      </c>
      <c r="D177" s="83">
        <v>1</v>
      </c>
      <c r="E177" s="83">
        <v>1</v>
      </c>
      <c r="F177" s="83">
        <v>0</v>
      </c>
      <c r="H177" s="49" t="s">
        <v>355</v>
      </c>
      <c r="I177" s="83">
        <v>0</v>
      </c>
      <c r="J177" s="83">
        <v>1</v>
      </c>
      <c r="K177" s="83">
        <v>1</v>
      </c>
      <c r="L177" s="83">
        <v>0</v>
      </c>
    </row>
    <row r="178" spans="2:12" x14ac:dyDescent="0.3">
      <c r="B178" s="46" t="s">
        <v>356</v>
      </c>
      <c r="C178" s="82">
        <v>0</v>
      </c>
      <c r="D178" s="82">
        <v>1</v>
      </c>
      <c r="E178" s="82">
        <v>0</v>
      </c>
      <c r="F178" s="82">
        <v>0</v>
      </c>
      <c r="H178" s="46" t="s">
        <v>356</v>
      </c>
      <c r="I178" s="82">
        <v>0</v>
      </c>
      <c r="J178" s="82">
        <v>1</v>
      </c>
      <c r="K178" s="82">
        <v>0</v>
      </c>
      <c r="L178" s="82">
        <v>0</v>
      </c>
    </row>
    <row r="179" spans="2:12" x14ac:dyDescent="0.3">
      <c r="B179" s="49" t="s">
        <v>357</v>
      </c>
      <c r="C179" s="83">
        <v>1</v>
      </c>
      <c r="D179" s="83">
        <v>0</v>
      </c>
      <c r="E179" s="83">
        <v>0</v>
      </c>
      <c r="F179" s="83">
        <v>0</v>
      </c>
      <c r="H179" s="49" t="s">
        <v>357</v>
      </c>
      <c r="I179" s="83">
        <v>1</v>
      </c>
      <c r="J179" s="83">
        <v>0</v>
      </c>
      <c r="K179" s="83">
        <v>0</v>
      </c>
      <c r="L179" s="83">
        <v>0</v>
      </c>
    </row>
    <row r="180" spans="2:12" x14ac:dyDescent="0.3">
      <c r="B180" s="46" t="s">
        <v>358</v>
      </c>
      <c r="C180" s="82">
        <v>0</v>
      </c>
      <c r="D180" s="82">
        <v>1</v>
      </c>
      <c r="E180" s="82">
        <v>0</v>
      </c>
      <c r="F180" s="82">
        <v>0</v>
      </c>
      <c r="H180" s="46" t="s">
        <v>358</v>
      </c>
      <c r="I180" s="82">
        <v>0</v>
      </c>
      <c r="J180" s="82">
        <v>1</v>
      </c>
      <c r="K180" s="82">
        <v>0</v>
      </c>
      <c r="L180" s="82">
        <v>0</v>
      </c>
    </row>
    <row r="181" spans="2:12" x14ac:dyDescent="0.3">
      <c r="B181" s="49" t="s">
        <v>359</v>
      </c>
      <c r="C181" s="83">
        <v>2</v>
      </c>
      <c r="D181" s="83">
        <v>0</v>
      </c>
      <c r="E181" s="83">
        <v>0</v>
      </c>
      <c r="F181" s="83">
        <v>0</v>
      </c>
      <c r="H181" s="49" t="s">
        <v>359</v>
      </c>
      <c r="I181" s="83">
        <v>2</v>
      </c>
      <c r="J181" s="83">
        <v>0</v>
      </c>
      <c r="K181" s="83">
        <v>0</v>
      </c>
      <c r="L181" s="83">
        <v>0</v>
      </c>
    </row>
    <row r="182" spans="2:12" x14ac:dyDescent="0.3">
      <c r="B182" s="46" t="s">
        <v>360</v>
      </c>
      <c r="C182" s="82">
        <v>0</v>
      </c>
      <c r="D182" s="82">
        <v>0</v>
      </c>
      <c r="E182" s="82">
        <v>2</v>
      </c>
      <c r="F182" s="82">
        <v>0</v>
      </c>
      <c r="H182" s="46" t="s">
        <v>360</v>
      </c>
      <c r="I182" s="82">
        <v>0</v>
      </c>
      <c r="J182" s="82">
        <v>0</v>
      </c>
      <c r="K182" s="82">
        <v>1</v>
      </c>
      <c r="L182" s="82">
        <v>0</v>
      </c>
    </row>
    <row r="183" spans="2:12" x14ac:dyDescent="0.3">
      <c r="B183" s="49" t="s">
        <v>361</v>
      </c>
      <c r="C183" s="83">
        <v>4</v>
      </c>
      <c r="D183" s="83">
        <v>0</v>
      </c>
      <c r="E183" s="83">
        <v>2</v>
      </c>
      <c r="F183" s="83">
        <v>0</v>
      </c>
      <c r="H183" s="49" t="s">
        <v>361</v>
      </c>
      <c r="I183" s="83">
        <v>3</v>
      </c>
      <c r="J183" s="83">
        <v>0</v>
      </c>
      <c r="K183" s="83">
        <v>2</v>
      </c>
      <c r="L183" s="83">
        <v>0</v>
      </c>
    </row>
    <row r="184" spans="2:12" x14ac:dyDescent="0.3">
      <c r="B184" s="46" t="s">
        <v>362</v>
      </c>
      <c r="C184" s="82">
        <v>5</v>
      </c>
      <c r="D184" s="82">
        <v>0</v>
      </c>
      <c r="E184" s="82">
        <v>0</v>
      </c>
      <c r="F184" s="82">
        <v>0</v>
      </c>
      <c r="H184" s="46" t="s">
        <v>362</v>
      </c>
      <c r="I184" s="82">
        <v>4</v>
      </c>
      <c r="J184" s="82">
        <v>0</v>
      </c>
      <c r="K184" s="82">
        <v>0</v>
      </c>
      <c r="L184" s="82">
        <v>0</v>
      </c>
    </row>
    <row r="185" spans="2:12" x14ac:dyDescent="0.3">
      <c r="B185" s="49" t="s">
        <v>363</v>
      </c>
      <c r="C185" s="83">
        <v>1</v>
      </c>
      <c r="D185" s="83">
        <v>0</v>
      </c>
      <c r="E185" s="83">
        <v>5</v>
      </c>
      <c r="F185" s="83">
        <v>0</v>
      </c>
      <c r="H185" s="49" t="s">
        <v>363</v>
      </c>
      <c r="I185" s="83">
        <v>1</v>
      </c>
      <c r="J185" s="83">
        <v>0</v>
      </c>
      <c r="K185" s="83">
        <v>4</v>
      </c>
      <c r="L185" s="83">
        <v>0</v>
      </c>
    </row>
    <row r="186" spans="2:12" x14ac:dyDescent="0.3">
      <c r="B186" s="46" t="s">
        <v>364</v>
      </c>
      <c r="C186" s="82">
        <v>2</v>
      </c>
      <c r="D186" s="82">
        <v>1</v>
      </c>
      <c r="E186" s="82">
        <v>2</v>
      </c>
      <c r="F186" s="82">
        <v>0</v>
      </c>
      <c r="H186" s="46" t="s">
        <v>364</v>
      </c>
      <c r="I186" s="82">
        <v>2</v>
      </c>
      <c r="J186" s="82">
        <v>1</v>
      </c>
      <c r="K186" s="82">
        <v>2</v>
      </c>
      <c r="L186" s="82">
        <v>0</v>
      </c>
    </row>
    <row r="187" spans="2:12" x14ac:dyDescent="0.3">
      <c r="B187" s="49" t="s">
        <v>365</v>
      </c>
      <c r="C187" s="83">
        <v>0</v>
      </c>
      <c r="D187" s="83">
        <v>5</v>
      </c>
      <c r="E187" s="83">
        <v>2</v>
      </c>
      <c r="F187" s="83">
        <v>0</v>
      </c>
      <c r="H187" s="49" t="s">
        <v>365</v>
      </c>
      <c r="I187" s="83">
        <v>0</v>
      </c>
      <c r="J187" s="83">
        <v>4</v>
      </c>
      <c r="K187" s="83">
        <v>2</v>
      </c>
      <c r="L187" s="83">
        <v>0</v>
      </c>
    </row>
    <row r="188" spans="2:12" x14ac:dyDescent="0.3">
      <c r="B188" s="46" t="s">
        <v>366</v>
      </c>
      <c r="C188" s="82">
        <v>2</v>
      </c>
      <c r="D188" s="82">
        <v>0</v>
      </c>
      <c r="E188" s="82">
        <v>0</v>
      </c>
      <c r="F188" s="82">
        <v>0</v>
      </c>
      <c r="H188" s="46" t="s">
        <v>366</v>
      </c>
      <c r="I188" s="82">
        <v>2</v>
      </c>
      <c r="J188" s="82">
        <v>0</v>
      </c>
      <c r="K188" s="82">
        <v>0</v>
      </c>
      <c r="L188" s="82">
        <v>0</v>
      </c>
    </row>
    <row r="189" spans="2:12" x14ac:dyDescent="0.3">
      <c r="B189" s="49" t="s">
        <v>367</v>
      </c>
      <c r="C189" s="83">
        <v>1</v>
      </c>
      <c r="D189" s="83">
        <v>0</v>
      </c>
      <c r="E189" s="83">
        <v>0</v>
      </c>
      <c r="F189" s="83">
        <v>0</v>
      </c>
      <c r="H189" s="49" t="s">
        <v>367</v>
      </c>
      <c r="I189" s="83">
        <v>1</v>
      </c>
      <c r="J189" s="83">
        <v>0</v>
      </c>
      <c r="K189" s="83">
        <v>0</v>
      </c>
      <c r="L189" s="83">
        <v>0</v>
      </c>
    </row>
    <row r="190" spans="2:12" x14ac:dyDescent="0.3">
      <c r="B190" s="46" t="s">
        <v>368</v>
      </c>
      <c r="C190" s="82">
        <v>2</v>
      </c>
      <c r="D190" s="82">
        <v>5</v>
      </c>
      <c r="E190" s="82">
        <v>19</v>
      </c>
      <c r="F190" s="82">
        <v>0</v>
      </c>
      <c r="H190" s="46" t="s">
        <v>368</v>
      </c>
      <c r="I190" s="82">
        <v>2</v>
      </c>
      <c r="J190" s="82">
        <v>5</v>
      </c>
      <c r="K190" s="82">
        <v>18</v>
      </c>
      <c r="L190" s="82">
        <v>0</v>
      </c>
    </row>
    <row r="191" spans="2:12" x14ac:dyDescent="0.3">
      <c r="B191" s="49" t="s">
        <v>369</v>
      </c>
      <c r="C191" s="83">
        <v>4</v>
      </c>
      <c r="D191" s="83">
        <v>7</v>
      </c>
      <c r="E191" s="83">
        <v>4</v>
      </c>
      <c r="F191" s="83">
        <v>0</v>
      </c>
      <c r="H191" s="49" t="s">
        <v>369</v>
      </c>
      <c r="I191" s="83">
        <v>4</v>
      </c>
      <c r="J191" s="83">
        <v>5</v>
      </c>
      <c r="K191" s="83">
        <v>4</v>
      </c>
      <c r="L191" s="83">
        <v>0</v>
      </c>
    </row>
    <row r="192" spans="2:12" x14ac:dyDescent="0.3">
      <c r="B192" s="46" t="s">
        <v>370</v>
      </c>
      <c r="C192" s="82">
        <v>2</v>
      </c>
      <c r="D192" s="82">
        <v>4</v>
      </c>
      <c r="E192" s="82">
        <v>1</v>
      </c>
      <c r="F192" s="82">
        <v>1</v>
      </c>
      <c r="H192" s="46" t="s">
        <v>370</v>
      </c>
      <c r="I192" s="82">
        <v>2</v>
      </c>
      <c r="J192" s="82">
        <v>1</v>
      </c>
      <c r="K192" s="82">
        <v>1</v>
      </c>
      <c r="L192" s="82">
        <v>1</v>
      </c>
    </row>
    <row r="193" spans="2:12" x14ac:dyDescent="0.3">
      <c r="B193" s="49" t="s">
        <v>371</v>
      </c>
      <c r="C193" s="83">
        <v>0</v>
      </c>
      <c r="D193" s="83">
        <v>4</v>
      </c>
      <c r="E193" s="83">
        <v>2</v>
      </c>
      <c r="F193" s="83">
        <v>0</v>
      </c>
      <c r="H193" s="49" t="s">
        <v>371</v>
      </c>
      <c r="I193" s="83">
        <v>0</v>
      </c>
      <c r="J193" s="83">
        <v>4</v>
      </c>
      <c r="K193" s="83">
        <v>2</v>
      </c>
      <c r="L193" s="83">
        <v>0</v>
      </c>
    </row>
    <row r="194" spans="2:12" x14ac:dyDescent="0.3">
      <c r="B194" s="46" t="s">
        <v>372</v>
      </c>
      <c r="C194" s="82">
        <v>5</v>
      </c>
      <c r="D194" s="82">
        <v>0</v>
      </c>
      <c r="E194" s="82">
        <v>0</v>
      </c>
      <c r="F194" s="82">
        <v>0</v>
      </c>
      <c r="H194" s="46" t="s">
        <v>372</v>
      </c>
      <c r="I194" s="82">
        <v>4</v>
      </c>
      <c r="J194" s="82">
        <v>0</v>
      </c>
      <c r="K194" s="82">
        <v>0</v>
      </c>
      <c r="L194" s="82">
        <v>0</v>
      </c>
    </row>
    <row r="195" spans="2:12" x14ac:dyDescent="0.3">
      <c r="B195" s="49" t="s">
        <v>373</v>
      </c>
      <c r="C195" s="83">
        <v>0</v>
      </c>
      <c r="D195" s="83">
        <v>2</v>
      </c>
      <c r="E195" s="83">
        <v>3</v>
      </c>
      <c r="F195" s="83">
        <v>0</v>
      </c>
      <c r="H195" s="49" t="s">
        <v>373</v>
      </c>
      <c r="I195" s="83">
        <v>0</v>
      </c>
      <c r="J195" s="83">
        <v>2</v>
      </c>
      <c r="K195" s="83">
        <v>3</v>
      </c>
      <c r="L195" s="83">
        <v>0</v>
      </c>
    </row>
    <row r="196" spans="2:12" x14ac:dyDescent="0.3">
      <c r="B196" s="46" t="s">
        <v>374</v>
      </c>
      <c r="C196" s="82">
        <v>0</v>
      </c>
      <c r="D196" s="82">
        <v>4</v>
      </c>
      <c r="E196" s="82">
        <v>0</v>
      </c>
      <c r="F196" s="82">
        <v>0</v>
      </c>
      <c r="H196" s="46" t="s">
        <v>374</v>
      </c>
      <c r="I196" s="82">
        <v>0</v>
      </c>
      <c r="J196" s="82">
        <v>3</v>
      </c>
      <c r="K196" s="82">
        <v>0</v>
      </c>
      <c r="L196" s="82">
        <v>0</v>
      </c>
    </row>
    <row r="197" spans="2:12" x14ac:dyDescent="0.3">
      <c r="B197" s="49" t="s">
        <v>375</v>
      </c>
      <c r="C197" s="83">
        <v>1</v>
      </c>
      <c r="D197" s="83">
        <v>0</v>
      </c>
      <c r="E197" s="83">
        <v>1</v>
      </c>
      <c r="F197" s="83">
        <v>0</v>
      </c>
      <c r="H197" s="49" t="s">
        <v>375</v>
      </c>
      <c r="I197" s="83">
        <v>1</v>
      </c>
      <c r="J197" s="83">
        <v>0</v>
      </c>
      <c r="K197" s="83">
        <v>1</v>
      </c>
      <c r="L197" s="83">
        <v>0</v>
      </c>
    </row>
    <row r="198" spans="2:12" x14ac:dyDescent="0.3">
      <c r="B198" s="46" t="s">
        <v>376</v>
      </c>
      <c r="C198" s="82">
        <v>5</v>
      </c>
      <c r="D198" s="82">
        <v>0</v>
      </c>
      <c r="E198" s="82">
        <v>0</v>
      </c>
      <c r="F198" s="82">
        <v>0</v>
      </c>
      <c r="H198" s="46" t="s">
        <v>376</v>
      </c>
      <c r="I198" s="82">
        <v>5</v>
      </c>
      <c r="J198" s="82">
        <v>0</v>
      </c>
      <c r="K198" s="82">
        <v>0</v>
      </c>
      <c r="L198" s="82">
        <v>0</v>
      </c>
    </row>
    <row r="199" spans="2:12" x14ac:dyDescent="0.3">
      <c r="B199" s="49" t="s">
        <v>377</v>
      </c>
      <c r="C199" s="83">
        <v>0</v>
      </c>
      <c r="D199" s="83">
        <v>0</v>
      </c>
      <c r="E199" s="83">
        <v>1</v>
      </c>
      <c r="F199" s="83">
        <v>0</v>
      </c>
      <c r="H199" s="49" t="s">
        <v>377</v>
      </c>
      <c r="I199" s="83">
        <v>0</v>
      </c>
      <c r="J199" s="83">
        <v>0</v>
      </c>
      <c r="K199" s="83">
        <v>1</v>
      </c>
      <c r="L199" s="83">
        <v>0</v>
      </c>
    </row>
    <row r="200" spans="2:12" x14ac:dyDescent="0.3">
      <c r="B200" s="46" t="s">
        <v>378</v>
      </c>
      <c r="C200" s="82">
        <v>15</v>
      </c>
      <c r="D200" s="82">
        <v>6</v>
      </c>
      <c r="E200" s="82">
        <v>8</v>
      </c>
      <c r="F200" s="82">
        <v>0</v>
      </c>
      <c r="H200" s="46" t="s">
        <v>378</v>
      </c>
      <c r="I200" s="82">
        <v>13</v>
      </c>
      <c r="J200" s="82">
        <v>5</v>
      </c>
      <c r="K200" s="82">
        <v>8</v>
      </c>
      <c r="L200" s="82">
        <v>0</v>
      </c>
    </row>
    <row r="201" spans="2:12" x14ac:dyDescent="0.3">
      <c r="B201" s="49" t="s">
        <v>379</v>
      </c>
      <c r="C201" s="83">
        <v>1</v>
      </c>
      <c r="D201" s="83">
        <v>2</v>
      </c>
      <c r="E201" s="83">
        <v>0</v>
      </c>
      <c r="F201" s="83">
        <v>0</v>
      </c>
      <c r="H201" s="49" t="s">
        <v>379</v>
      </c>
      <c r="I201" s="83">
        <v>1</v>
      </c>
      <c r="J201" s="83">
        <v>2</v>
      </c>
      <c r="K201" s="83">
        <v>0</v>
      </c>
      <c r="L201" s="83">
        <v>0</v>
      </c>
    </row>
    <row r="202" spans="2:12" x14ac:dyDescent="0.3">
      <c r="B202" s="46" t="s">
        <v>380</v>
      </c>
      <c r="C202" s="82">
        <v>0</v>
      </c>
      <c r="D202" s="82">
        <v>7</v>
      </c>
      <c r="E202" s="82">
        <v>28</v>
      </c>
      <c r="F202" s="82">
        <v>1</v>
      </c>
      <c r="H202" s="46" t="s">
        <v>380</v>
      </c>
      <c r="I202" s="82">
        <v>0</v>
      </c>
      <c r="J202" s="82">
        <v>5</v>
      </c>
      <c r="K202" s="82">
        <v>28</v>
      </c>
      <c r="L202" s="82">
        <v>1</v>
      </c>
    </row>
    <row r="203" spans="2:12" x14ac:dyDescent="0.3">
      <c r="B203" s="49" t="s">
        <v>381</v>
      </c>
      <c r="C203" s="83">
        <v>0</v>
      </c>
      <c r="D203" s="83">
        <v>0</v>
      </c>
      <c r="E203" s="83">
        <v>1</v>
      </c>
      <c r="F203" s="83">
        <v>0</v>
      </c>
      <c r="H203" s="49" t="s">
        <v>381</v>
      </c>
      <c r="I203" s="83">
        <v>0</v>
      </c>
      <c r="J203" s="83">
        <v>0</v>
      </c>
      <c r="K203" s="83">
        <v>1</v>
      </c>
      <c r="L203" s="83">
        <v>0</v>
      </c>
    </row>
    <row r="204" spans="2:12" x14ac:dyDescent="0.3">
      <c r="B204" s="46" t="s">
        <v>382</v>
      </c>
      <c r="C204" s="82">
        <v>0</v>
      </c>
      <c r="D204" s="82">
        <v>4</v>
      </c>
      <c r="E204" s="82">
        <v>0</v>
      </c>
      <c r="F204" s="82">
        <v>0</v>
      </c>
      <c r="H204" s="46" t="s">
        <v>382</v>
      </c>
      <c r="I204" s="82">
        <v>0</v>
      </c>
      <c r="J204" s="82">
        <v>3</v>
      </c>
      <c r="K204" s="82">
        <v>0</v>
      </c>
      <c r="L204" s="82">
        <v>0</v>
      </c>
    </row>
    <row r="205" spans="2:12" x14ac:dyDescent="0.3">
      <c r="B205" s="49" t="s">
        <v>383</v>
      </c>
      <c r="C205" s="83">
        <v>1</v>
      </c>
      <c r="D205" s="83">
        <v>0</v>
      </c>
      <c r="E205" s="83">
        <v>0</v>
      </c>
      <c r="F205" s="83">
        <v>0</v>
      </c>
      <c r="H205" s="49" t="s">
        <v>383</v>
      </c>
      <c r="I205" s="83">
        <v>1</v>
      </c>
      <c r="J205" s="83">
        <v>0</v>
      </c>
      <c r="K205" s="83">
        <v>0</v>
      </c>
      <c r="L205" s="83">
        <v>0</v>
      </c>
    </row>
    <row r="206" spans="2:12" x14ac:dyDescent="0.3">
      <c r="B206" s="46" t="s">
        <v>384</v>
      </c>
      <c r="C206" s="82">
        <v>1</v>
      </c>
      <c r="D206" s="82">
        <v>1</v>
      </c>
      <c r="E206" s="82">
        <v>1</v>
      </c>
      <c r="F206" s="82">
        <v>0</v>
      </c>
      <c r="H206" s="46" t="s">
        <v>384</v>
      </c>
      <c r="I206" s="82">
        <v>1</v>
      </c>
      <c r="J206" s="82">
        <v>1</v>
      </c>
      <c r="K206" s="82">
        <v>1</v>
      </c>
      <c r="L206" s="82">
        <v>0</v>
      </c>
    </row>
    <row r="207" spans="2:12" x14ac:dyDescent="0.3">
      <c r="B207" s="49" t="s">
        <v>385</v>
      </c>
      <c r="C207" s="83">
        <v>5</v>
      </c>
      <c r="D207" s="83">
        <v>0</v>
      </c>
      <c r="E207" s="83">
        <v>1</v>
      </c>
      <c r="F207" s="83">
        <v>0</v>
      </c>
      <c r="H207" s="49" t="s">
        <v>385</v>
      </c>
      <c r="I207" s="83">
        <v>5</v>
      </c>
      <c r="J207" s="83">
        <v>0</v>
      </c>
      <c r="K207" s="83">
        <v>1</v>
      </c>
      <c r="L207" s="83">
        <v>0</v>
      </c>
    </row>
    <row r="208" spans="2:12" x14ac:dyDescent="0.3">
      <c r="B208" s="46" t="s">
        <v>386</v>
      </c>
      <c r="C208" s="82">
        <v>2</v>
      </c>
      <c r="D208" s="82">
        <v>0</v>
      </c>
      <c r="E208" s="82">
        <v>0</v>
      </c>
      <c r="F208" s="82">
        <v>0</v>
      </c>
      <c r="H208" s="46" t="s">
        <v>386</v>
      </c>
      <c r="I208" s="82">
        <v>2</v>
      </c>
      <c r="J208" s="82">
        <v>0</v>
      </c>
      <c r="K208" s="82">
        <v>0</v>
      </c>
      <c r="L208" s="82">
        <v>0</v>
      </c>
    </row>
    <row r="209" spans="2:12" x14ac:dyDescent="0.3">
      <c r="B209" s="49" t="s">
        <v>387</v>
      </c>
      <c r="C209" s="83">
        <v>6</v>
      </c>
      <c r="D209" s="83">
        <v>0</v>
      </c>
      <c r="E209" s="83">
        <v>0</v>
      </c>
      <c r="F209" s="83">
        <v>0</v>
      </c>
      <c r="H209" s="49" t="s">
        <v>387</v>
      </c>
      <c r="I209" s="83">
        <v>6</v>
      </c>
      <c r="J209" s="83">
        <v>0</v>
      </c>
      <c r="K209" s="83">
        <v>0</v>
      </c>
      <c r="L209" s="83">
        <v>0</v>
      </c>
    </row>
    <row r="210" spans="2:12" x14ac:dyDescent="0.3">
      <c r="B210" s="46" t="s">
        <v>388</v>
      </c>
      <c r="C210" s="82">
        <v>0</v>
      </c>
      <c r="D210" s="82">
        <v>9</v>
      </c>
      <c r="E210" s="82">
        <v>75</v>
      </c>
      <c r="F210" s="82">
        <v>0</v>
      </c>
      <c r="H210" s="46" t="s">
        <v>388</v>
      </c>
      <c r="I210" s="82">
        <v>0</v>
      </c>
      <c r="J210" s="82">
        <v>8</v>
      </c>
      <c r="K210" s="82">
        <v>75</v>
      </c>
      <c r="L210" s="82">
        <v>0</v>
      </c>
    </row>
    <row r="211" spans="2:12" x14ac:dyDescent="0.3">
      <c r="B211" s="49" t="s">
        <v>389</v>
      </c>
      <c r="C211" s="83">
        <v>1</v>
      </c>
      <c r="D211" s="83">
        <v>5</v>
      </c>
      <c r="E211" s="83">
        <v>0</v>
      </c>
      <c r="F211" s="83">
        <v>0</v>
      </c>
      <c r="H211" s="49" t="s">
        <v>389</v>
      </c>
      <c r="I211" s="83">
        <v>1</v>
      </c>
      <c r="J211" s="83">
        <v>3</v>
      </c>
      <c r="K211" s="83">
        <v>0</v>
      </c>
      <c r="L211" s="83">
        <v>0</v>
      </c>
    </row>
    <row r="212" spans="2:12" x14ac:dyDescent="0.3">
      <c r="B212" s="46" t="s">
        <v>390</v>
      </c>
      <c r="C212" s="82">
        <v>0</v>
      </c>
      <c r="D212" s="82">
        <v>3</v>
      </c>
      <c r="E212" s="82">
        <v>0</v>
      </c>
      <c r="F212" s="82">
        <v>0</v>
      </c>
      <c r="H212" s="46" t="s">
        <v>390</v>
      </c>
      <c r="I212" s="82">
        <v>0</v>
      </c>
      <c r="J212" s="82">
        <v>3</v>
      </c>
      <c r="K212" s="82">
        <v>0</v>
      </c>
      <c r="L212" s="82">
        <v>0</v>
      </c>
    </row>
    <row r="213" spans="2:12" x14ac:dyDescent="0.3">
      <c r="B213" s="49" t="s">
        <v>391</v>
      </c>
      <c r="C213" s="83">
        <v>1</v>
      </c>
      <c r="D213" s="83">
        <v>0</v>
      </c>
      <c r="E213" s="83">
        <v>2</v>
      </c>
      <c r="F213" s="83">
        <v>0</v>
      </c>
      <c r="H213" s="49" t="s">
        <v>391</v>
      </c>
      <c r="I213" s="83">
        <v>1</v>
      </c>
      <c r="J213" s="83">
        <v>0</v>
      </c>
      <c r="K213" s="83">
        <v>2</v>
      </c>
      <c r="L213" s="83">
        <v>0</v>
      </c>
    </row>
    <row r="214" spans="2:12" x14ac:dyDescent="0.3">
      <c r="B214" s="46" t="s">
        <v>392</v>
      </c>
      <c r="C214" s="82">
        <v>0</v>
      </c>
      <c r="D214" s="82">
        <v>0</v>
      </c>
      <c r="E214" s="82">
        <v>1</v>
      </c>
      <c r="F214" s="82">
        <v>0</v>
      </c>
      <c r="H214" s="46" t="s">
        <v>392</v>
      </c>
      <c r="I214" s="82">
        <v>0</v>
      </c>
      <c r="J214" s="82">
        <v>0</v>
      </c>
      <c r="K214" s="82">
        <v>1</v>
      </c>
      <c r="L214" s="82">
        <v>0</v>
      </c>
    </row>
    <row r="215" spans="2:12" x14ac:dyDescent="0.3">
      <c r="B215" s="49" t="s">
        <v>393</v>
      </c>
      <c r="C215" s="83">
        <v>0</v>
      </c>
      <c r="D215" s="83">
        <v>0</v>
      </c>
      <c r="E215" s="83">
        <v>5</v>
      </c>
      <c r="F215" s="83">
        <v>0</v>
      </c>
      <c r="H215" s="49" t="s">
        <v>393</v>
      </c>
      <c r="I215" s="83">
        <v>0</v>
      </c>
      <c r="J215" s="83">
        <v>0</v>
      </c>
      <c r="K215" s="83">
        <v>5</v>
      </c>
      <c r="L215" s="83">
        <v>0</v>
      </c>
    </row>
    <row r="216" spans="2:12" x14ac:dyDescent="0.3">
      <c r="B216" s="46" t="s">
        <v>394</v>
      </c>
      <c r="C216" s="82">
        <v>1</v>
      </c>
      <c r="D216" s="82">
        <v>0</v>
      </c>
      <c r="E216" s="82">
        <v>1</v>
      </c>
      <c r="F216" s="82">
        <v>0</v>
      </c>
      <c r="H216" s="46" t="s">
        <v>394</v>
      </c>
      <c r="I216" s="82">
        <v>1</v>
      </c>
      <c r="J216" s="82">
        <v>0</v>
      </c>
      <c r="K216" s="82">
        <v>1</v>
      </c>
      <c r="L216" s="82">
        <v>0</v>
      </c>
    </row>
    <row r="217" spans="2:12" x14ac:dyDescent="0.3">
      <c r="B217" s="49" t="s">
        <v>395</v>
      </c>
      <c r="C217" s="83">
        <v>3</v>
      </c>
      <c r="D217" s="83">
        <v>15</v>
      </c>
      <c r="E217" s="83">
        <v>9</v>
      </c>
      <c r="F217" s="83">
        <v>0</v>
      </c>
      <c r="H217" s="49" t="s">
        <v>395</v>
      </c>
      <c r="I217" s="83">
        <v>3</v>
      </c>
      <c r="J217" s="83">
        <v>13</v>
      </c>
      <c r="K217" s="83">
        <v>9</v>
      </c>
      <c r="L217" s="83">
        <v>0</v>
      </c>
    </row>
    <row r="218" spans="2:12" x14ac:dyDescent="0.3">
      <c r="B218" s="46" t="s">
        <v>396</v>
      </c>
      <c r="C218" s="82">
        <v>0</v>
      </c>
      <c r="D218" s="82">
        <v>4</v>
      </c>
      <c r="E218" s="82">
        <v>4</v>
      </c>
      <c r="F218" s="82">
        <v>0</v>
      </c>
      <c r="H218" s="46" t="s">
        <v>396</v>
      </c>
      <c r="I218" s="82">
        <v>0</v>
      </c>
      <c r="J218" s="82">
        <v>4</v>
      </c>
      <c r="K218" s="82">
        <v>4</v>
      </c>
      <c r="L218" s="82">
        <v>0</v>
      </c>
    </row>
    <row r="219" spans="2:12" x14ac:dyDescent="0.3">
      <c r="B219" s="49" t="s">
        <v>397</v>
      </c>
      <c r="C219" s="83">
        <v>0</v>
      </c>
      <c r="D219" s="83">
        <v>0</v>
      </c>
      <c r="E219" s="83">
        <v>1</v>
      </c>
      <c r="F219" s="83">
        <v>0</v>
      </c>
      <c r="H219" s="49" t="s">
        <v>397</v>
      </c>
      <c r="I219" s="83">
        <v>0</v>
      </c>
      <c r="J219" s="83">
        <v>0</v>
      </c>
      <c r="K219" s="83">
        <v>1</v>
      </c>
      <c r="L219" s="83">
        <v>0</v>
      </c>
    </row>
    <row r="220" spans="2:12" x14ac:dyDescent="0.3">
      <c r="B220" s="46" t="s">
        <v>398</v>
      </c>
      <c r="C220" s="82">
        <v>0</v>
      </c>
      <c r="D220" s="82">
        <v>0</v>
      </c>
      <c r="E220" s="82">
        <v>1</v>
      </c>
      <c r="F220" s="82">
        <v>0</v>
      </c>
      <c r="H220" s="46" t="s">
        <v>398</v>
      </c>
      <c r="I220" s="82">
        <v>0</v>
      </c>
      <c r="J220" s="82">
        <v>0</v>
      </c>
      <c r="K220" s="82">
        <v>1</v>
      </c>
      <c r="L220" s="82">
        <v>0</v>
      </c>
    </row>
    <row r="221" spans="2:12" x14ac:dyDescent="0.3">
      <c r="B221" s="49" t="s">
        <v>399</v>
      </c>
      <c r="C221" s="83">
        <v>2</v>
      </c>
      <c r="D221" s="83">
        <v>0</v>
      </c>
      <c r="E221" s="83">
        <v>0</v>
      </c>
      <c r="F221" s="83">
        <v>0</v>
      </c>
      <c r="H221" s="49" t="s">
        <v>399</v>
      </c>
      <c r="I221" s="83">
        <v>1</v>
      </c>
      <c r="J221" s="83">
        <v>0</v>
      </c>
      <c r="K221" s="83">
        <v>0</v>
      </c>
      <c r="L221" s="83">
        <v>0</v>
      </c>
    </row>
    <row r="222" spans="2:12" x14ac:dyDescent="0.3">
      <c r="B222" s="46" t="s">
        <v>400</v>
      </c>
      <c r="C222" s="82">
        <v>3</v>
      </c>
      <c r="D222" s="82">
        <v>0</v>
      </c>
      <c r="E222" s="82">
        <v>0</v>
      </c>
      <c r="F222" s="82">
        <v>0</v>
      </c>
      <c r="H222" s="46" t="s">
        <v>400</v>
      </c>
      <c r="I222" s="82">
        <v>2</v>
      </c>
      <c r="J222" s="82">
        <v>0</v>
      </c>
      <c r="K222" s="82">
        <v>0</v>
      </c>
      <c r="L222" s="82">
        <v>0</v>
      </c>
    </row>
    <row r="223" spans="2:12" x14ac:dyDescent="0.3">
      <c r="B223" s="49" t="s">
        <v>401</v>
      </c>
      <c r="C223" s="83">
        <v>0</v>
      </c>
      <c r="D223" s="83">
        <v>2</v>
      </c>
      <c r="E223" s="83">
        <v>0</v>
      </c>
      <c r="F223" s="83">
        <v>0</v>
      </c>
      <c r="H223" s="49" t="s">
        <v>401</v>
      </c>
      <c r="I223" s="83">
        <v>0</v>
      </c>
      <c r="J223" s="83">
        <v>1</v>
      </c>
      <c r="K223" s="83">
        <v>0</v>
      </c>
      <c r="L223" s="83">
        <v>0</v>
      </c>
    </row>
    <row r="224" spans="2:12" x14ac:dyDescent="0.3">
      <c r="B224" s="46" t="s">
        <v>402</v>
      </c>
      <c r="C224" s="82">
        <v>1</v>
      </c>
      <c r="D224" s="82">
        <v>2</v>
      </c>
      <c r="E224" s="82">
        <v>3</v>
      </c>
      <c r="F224" s="82">
        <v>0</v>
      </c>
      <c r="H224" s="46" t="s">
        <v>402</v>
      </c>
      <c r="I224" s="82">
        <v>1</v>
      </c>
      <c r="J224" s="82">
        <v>2</v>
      </c>
      <c r="K224" s="82">
        <v>3</v>
      </c>
      <c r="L224" s="82">
        <v>0</v>
      </c>
    </row>
    <row r="225" spans="2:12" x14ac:dyDescent="0.3">
      <c r="B225" s="49" t="s">
        <v>403</v>
      </c>
      <c r="C225" s="83">
        <v>2</v>
      </c>
      <c r="D225" s="83">
        <v>0</v>
      </c>
      <c r="E225" s="83">
        <v>1</v>
      </c>
      <c r="F225" s="83">
        <v>0</v>
      </c>
      <c r="H225" s="49" t="s">
        <v>403</v>
      </c>
      <c r="I225" s="83">
        <v>1</v>
      </c>
      <c r="J225" s="83">
        <v>0</v>
      </c>
      <c r="K225" s="83">
        <v>1</v>
      </c>
      <c r="L225" s="83">
        <v>0</v>
      </c>
    </row>
    <row r="226" spans="2:12" x14ac:dyDescent="0.3">
      <c r="B226" s="46" t="s">
        <v>404</v>
      </c>
      <c r="C226" s="82">
        <v>2</v>
      </c>
      <c r="D226" s="82">
        <v>0</v>
      </c>
      <c r="E226" s="82">
        <v>1</v>
      </c>
      <c r="F226" s="82">
        <v>0</v>
      </c>
      <c r="H226" s="46" t="s">
        <v>404</v>
      </c>
      <c r="I226" s="82">
        <v>2</v>
      </c>
      <c r="J226" s="82">
        <v>0</v>
      </c>
      <c r="K226" s="82">
        <v>1</v>
      </c>
      <c r="L226" s="82">
        <v>0</v>
      </c>
    </row>
    <row r="227" spans="2:12" x14ac:dyDescent="0.3">
      <c r="B227" s="49" t="s">
        <v>405</v>
      </c>
      <c r="C227" s="83">
        <v>0</v>
      </c>
      <c r="D227" s="83">
        <v>0</v>
      </c>
      <c r="E227" s="83">
        <v>1</v>
      </c>
      <c r="F227" s="83">
        <v>0</v>
      </c>
      <c r="H227" s="49" t="s">
        <v>405</v>
      </c>
      <c r="I227" s="83">
        <v>0</v>
      </c>
      <c r="J227" s="83">
        <v>0</v>
      </c>
      <c r="K227" s="83">
        <v>1</v>
      </c>
      <c r="L227" s="83">
        <v>0</v>
      </c>
    </row>
    <row r="228" spans="2:12" x14ac:dyDescent="0.3">
      <c r="B228" s="46" t="s">
        <v>406</v>
      </c>
      <c r="C228" s="82">
        <v>1</v>
      </c>
      <c r="D228" s="82">
        <v>0</v>
      </c>
      <c r="E228" s="82">
        <v>1</v>
      </c>
      <c r="F228" s="82">
        <v>0</v>
      </c>
      <c r="H228" s="46" t="s">
        <v>406</v>
      </c>
      <c r="I228" s="82">
        <v>1</v>
      </c>
      <c r="J228" s="82">
        <v>0</v>
      </c>
      <c r="K228" s="82">
        <v>1</v>
      </c>
      <c r="L228" s="82">
        <v>0</v>
      </c>
    </row>
    <row r="229" spans="2:12" x14ac:dyDescent="0.3">
      <c r="B229" s="49" t="s">
        <v>407</v>
      </c>
      <c r="C229" s="83">
        <v>0</v>
      </c>
      <c r="D229" s="83">
        <v>6</v>
      </c>
      <c r="E229" s="83">
        <v>0</v>
      </c>
      <c r="F229" s="83">
        <v>0</v>
      </c>
      <c r="H229" s="49" t="s">
        <v>407</v>
      </c>
      <c r="I229" s="83">
        <v>0</v>
      </c>
      <c r="J229" s="83">
        <v>4</v>
      </c>
      <c r="K229" s="83">
        <v>0</v>
      </c>
      <c r="L229" s="83">
        <v>0</v>
      </c>
    </row>
    <row r="230" spans="2:12" x14ac:dyDescent="0.3">
      <c r="B230" s="46" t="s">
        <v>408</v>
      </c>
      <c r="C230" s="82">
        <v>13</v>
      </c>
      <c r="D230" s="82">
        <v>2</v>
      </c>
      <c r="E230" s="82">
        <v>7</v>
      </c>
      <c r="F230" s="82">
        <v>0</v>
      </c>
      <c r="H230" s="46" t="s">
        <v>408</v>
      </c>
      <c r="I230" s="82">
        <v>11</v>
      </c>
      <c r="J230" s="82">
        <v>2</v>
      </c>
      <c r="K230" s="82">
        <v>7</v>
      </c>
      <c r="L230" s="82">
        <v>0</v>
      </c>
    </row>
    <row r="231" spans="2:12" x14ac:dyDescent="0.3">
      <c r="B231" s="49" t="s">
        <v>409</v>
      </c>
      <c r="C231" s="83">
        <v>0</v>
      </c>
      <c r="D231" s="83">
        <v>1</v>
      </c>
      <c r="E231" s="83">
        <v>0</v>
      </c>
      <c r="F231" s="83">
        <v>0</v>
      </c>
      <c r="H231" s="49" t="s">
        <v>409</v>
      </c>
      <c r="I231" s="83">
        <v>0</v>
      </c>
      <c r="J231" s="83">
        <v>1</v>
      </c>
      <c r="K231" s="83">
        <v>0</v>
      </c>
      <c r="L231" s="83">
        <v>0</v>
      </c>
    </row>
    <row r="232" spans="2:12" x14ac:dyDescent="0.3">
      <c r="B232" s="46" t="s">
        <v>410</v>
      </c>
      <c r="C232" s="82">
        <v>7</v>
      </c>
      <c r="D232" s="82">
        <v>20</v>
      </c>
      <c r="E232" s="82">
        <v>10</v>
      </c>
      <c r="F232" s="82">
        <v>0</v>
      </c>
      <c r="H232" s="46" t="s">
        <v>410</v>
      </c>
      <c r="I232" s="82">
        <v>7</v>
      </c>
      <c r="J232" s="82">
        <v>19</v>
      </c>
      <c r="K232" s="82">
        <v>10</v>
      </c>
      <c r="L232" s="82">
        <v>0</v>
      </c>
    </row>
    <row r="233" spans="2:12" x14ac:dyDescent="0.3">
      <c r="B233" s="49" t="s">
        <v>411</v>
      </c>
      <c r="C233" s="83">
        <v>0</v>
      </c>
      <c r="D233" s="83">
        <v>0</v>
      </c>
      <c r="E233" s="83">
        <v>1</v>
      </c>
      <c r="F233" s="83">
        <v>0</v>
      </c>
      <c r="H233" s="49" t="s">
        <v>411</v>
      </c>
      <c r="I233" s="83">
        <v>0</v>
      </c>
      <c r="J233" s="83">
        <v>0</v>
      </c>
      <c r="K233" s="83">
        <v>1</v>
      </c>
      <c r="L233" s="83">
        <v>0</v>
      </c>
    </row>
    <row r="234" spans="2:12" x14ac:dyDescent="0.3">
      <c r="B234" s="46" t="s">
        <v>412</v>
      </c>
      <c r="C234" s="82">
        <v>3</v>
      </c>
      <c r="D234" s="82">
        <v>4</v>
      </c>
      <c r="E234" s="82">
        <v>6</v>
      </c>
      <c r="F234" s="82">
        <v>0</v>
      </c>
      <c r="H234" s="46" t="s">
        <v>412</v>
      </c>
      <c r="I234" s="82">
        <v>3</v>
      </c>
      <c r="J234" s="82">
        <v>4</v>
      </c>
      <c r="K234" s="82">
        <v>6</v>
      </c>
      <c r="L234" s="82">
        <v>0</v>
      </c>
    </row>
    <row r="235" spans="2:12" x14ac:dyDescent="0.3">
      <c r="B235" s="49" t="s">
        <v>413</v>
      </c>
      <c r="C235" s="83">
        <v>0</v>
      </c>
      <c r="D235" s="83">
        <v>8</v>
      </c>
      <c r="E235" s="83">
        <v>1</v>
      </c>
      <c r="F235" s="83">
        <v>2</v>
      </c>
      <c r="H235" s="49" t="s">
        <v>413</v>
      </c>
      <c r="I235" s="83">
        <v>0</v>
      </c>
      <c r="J235" s="83">
        <v>1</v>
      </c>
      <c r="K235" s="83">
        <v>1</v>
      </c>
      <c r="L235" s="83">
        <v>2</v>
      </c>
    </row>
    <row r="236" spans="2:12" x14ac:dyDescent="0.3">
      <c r="B236" s="46" t="s">
        <v>414</v>
      </c>
      <c r="C236" s="82">
        <v>0</v>
      </c>
      <c r="D236" s="82">
        <v>1</v>
      </c>
      <c r="E236" s="82">
        <v>10</v>
      </c>
      <c r="F236" s="82">
        <v>0</v>
      </c>
      <c r="H236" s="46" t="s">
        <v>414</v>
      </c>
      <c r="I236" s="82">
        <v>0</v>
      </c>
      <c r="J236" s="82">
        <v>1</v>
      </c>
      <c r="K236" s="82">
        <v>9</v>
      </c>
      <c r="L236" s="82">
        <v>0</v>
      </c>
    </row>
    <row r="237" spans="2:12" x14ac:dyDescent="0.3">
      <c r="B237" s="49" t="s">
        <v>415</v>
      </c>
      <c r="C237" s="83">
        <v>2</v>
      </c>
      <c r="D237" s="83">
        <v>2</v>
      </c>
      <c r="E237" s="83">
        <v>0</v>
      </c>
      <c r="F237" s="83">
        <v>0</v>
      </c>
      <c r="H237" s="49" t="s">
        <v>415</v>
      </c>
      <c r="I237" s="83">
        <v>2</v>
      </c>
      <c r="J237" s="83">
        <v>2</v>
      </c>
      <c r="K237" s="83">
        <v>0</v>
      </c>
      <c r="L237" s="83">
        <v>0</v>
      </c>
    </row>
    <row r="238" spans="2:12" x14ac:dyDescent="0.3">
      <c r="B238" s="46" t="s">
        <v>416</v>
      </c>
      <c r="C238" s="82">
        <v>3</v>
      </c>
      <c r="D238" s="82">
        <v>1</v>
      </c>
      <c r="E238" s="82">
        <v>5</v>
      </c>
      <c r="F238" s="82">
        <v>0</v>
      </c>
      <c r="H238" s="46" t="s">
        <v>416</v>
      </c>
      <c r="I238" s="82">
        <v>3</v>
      </c>
      <c r="J238" s="82">
        <v>1</v>
      </c>
      <c r="K238" s="82">
        <v>5</v>
      </c>
      <c r="L238" s="82">
        <v>0</v>
      </c>
    </row>
    <row r="239" spans="2:12" x14ac:dyDescent="0.3">
      <c r="B239" s="49" t="s">
        <v>417</v>
      </c>
      <c r="C239" s="83">
        <v>3</v>
      </c>
      <c r="D239" s="83">
        <v>5</v>
      </c>
      <c r="E239" s="83">
        <v>1</v>
      </c>
      <c r="F239" s="83">
        <v>0</v>
      </c>
      <c r="H239" s="49" t="s">
        <v>417</v>
      </c>
      <c r="I239" s="83">
        <v>2</v>
      </c>
      <c r="J239" s="83">
        <v>5</v>
      </c>
      <c r="K239" s="83">
        <v>1</v>
      </c>
      <c r="L239" s="83">
        <v>0</v>
      </c>
    </row>
    <row r="240" spans="2:12" x14ac:dyDescent="0.3">
      <c r="B240" s="46" t="s">
        <v>418</v>
      </c>
      <c r="C240" s="82">
        <v>0</v>
      </c>
      <c r="D240" s="82">
        <v>0</v>
      </c>
      <c r="E240" s="82">
        <v>1</v>
      </c>
      <c r="F240" s="82">
        <v>0</v>
      </c>
      <c r="H240" s="46" t="s">
        <v>418</v>
      </c>
      <c r="I240" s="82">
        <v>0</v>
      </c>
      <c r="J240" s="82">
        <v>0</v>
      </c>
      <c r="K240" s="82">
        <v>1</v>
      </c>
      <c r="L240" s="82">
        <v>0</v>
      </c>
    </row>
    <row r="241" spans="2:12" x14ac:dyDescent="0.3">
      <c r="B241" s="49" t="s">
        <v>419</v>
      </c>
      <c r="C241" s="83">
        <v>1</v>
      </c>
      <c r="D241" s="83">
        <v>0</v>
      </c>
      <c r="E241" s="83">
        <v>0</v>
      </c>
      <c r="F241" s="83">
        <v>0</v>
      </c>
      <c r="H241" s="49" t="s">
        <v>419</v>
      </c>
      <c r="I241" s="83">
        <v>1</v>
      </c>
      <c r="J241" s="83">
        <v>0</v>
      </c>
      <c r="K241" s="83">
        <v>0</v>
      </c>
      <c r="L241" s="83">
        <v>0</v>
      </c>
    </row>
    <row r="242" spans="2:12" x14ac:dyDescent="0.3">
      <c r="B242" s="46" t="s">
        <v>420</v>
      </c>
      <c r="C242" s="82">
        <v>0</v>
      </c>
      <c r="D242" s="82">
        <v>2</v>
      </c>
      <c r="E242" s="82">
        <v>4</v>
      </c>
      <c r="F242" s="82">
        <v>0</v>
      </c>
      <c r="H242" s="46" t="s">
        <v>420</v>
      </c>
      <c r="I242" s="82">
        <v>0</v>
      </c>
      <c r="J242" s="82">
        <v>2</v>
      </c>
      <c r="K242" s="82">
        <v>4</v>
      </c>
      <c r="L242" s="82">
        <v>0</v>
      </c>
    </row>
    <row r="243" spans="2:12" x14ac:dyDescent="0.3">
      <c r="B243" s="49" t="s">
        <v>421</v>
      </c>
      <c r="C243" s="83">
        <v>1</v>
      </c>
      <c r="D243" s="83">
        <v>0</v>
      </c>
      <c r="E243" s="83">
        <v>0</v>
      </c>
      <c r="F243" s="83">
        <v>0</v>
      </c>
      <c r="H243" s="49" t="s">
        <v>421</v>
      </c>
      <c r="I243" s="83">
        <v>1</v>
      </c>
      <c r="J243" s="83">
        <v>0</v>
      </c>
      <c r="K243" s="83">
        <v>0</v>
      </c>
      <c r="L243" s="83">
        <v>0</v>
      </c>
    </row>
    <row r="244" spans="2:12" x14ac:dyDescent="0.3">
      <c r="B244" s="46" t="s">
        <v>422</v>
      </c>
      <c r="C244" s="82">
        <v>1</v>
      </c>
      <c r="D244" s="82">
        <v>0</v>
      </c>
      <c r="E244" s="82">
        <v>0</v>
      </c>
      <c r="F244" s="82">
        <v>0</v>
      </c>
      <c r="H244" s="46" t="s">
        <v>422</v>
      </c>
      <c r="I244" s="82">
        <v>1</v>
      </c>
      <c r="J244" s="82">
        <v>0</v>
      </c>
      <c r="K244" s="82">
        <v>0</v>
      </c>
      <c r="L244" s="82">
        <v>0</v>
      </c>
    </row>
    <row r="245" spans="2:12" x14ac:dyDescent="0.3">
      <c r="B245" s="49" t="s">
        <v>423</v>
      </c>
      <c r="C245" s="83">
        <v>7</v>
      </c>
      <c r="D245" s="83">
        <v>0</v>
      </c>
      <c r="E245" s="83">
        <v>0</v>
      </c>
      <c r="F245" s="83">
        <v>0</v>
      </c>
      <c r="H245" s="49" t="s">
        <v>423</v>
      </c>
      <c r="I245" s="83">
        <v>7</v>
      </c>
      <c r="J245" s="83">
        <v>0</v>
      </c>
      <c r="K245" s="83">
        <v>0</v>
      </c>
      <c r="L245" s="83">
        <v>0</v>
      </c>
    </row>
    <row r="246" spans="2:12" x14ac:dyDescent="0.3">
      <c r="B246" s="46" t="s">
        <v>424</v>
      </c>
      <c r="C246" s="82">
        <v>0</v>
      </c>
      <c r="D246" s="82">
        <v>6</v>
      </c>
      <c r="E246" s="82">
        <v>2</v>
      </c>
      <c r="F246" s="82">
        <v>0</v>
      </c>
      <c r="H246" s="46" t="s">
        <v>424</v>
      </c>
      <c r="I246" s="82">
        <v>0</v>
      </c>
      <c r="J246" s="82">
        <v>5</v>
      </c>
      <c r="K246" s="82">
        <v>2</v>
      </c>
      <c r="L246" s="82">
        <v>0</v>
      </c>
    </row>
    <row r="247" spans="2:12" x14ac:dyDescent="0.3">
      <c r="B247" s="49" t="s">
        <v>425</v>
      </c>
      <c r="C247" s="83">
        <v>0</v>
      </c>
      <c r="D247" s="83">
        <v>0</v>
      </c>
      <c r="E247" s="83">
        <v>4</v>
      </c>
      <c r="F247" s="83">
        <v>0</v>
      </c>
      <c r="H247" s="49" t="s">
        <v>425</v>
      </c>
      <c r="I247" s="83">
        <v>0</v>
      </c>
      <c r="J247" s="83">
        <v>0</v>
      </c>
      <c r="K247" s="83">
        <v>4</v>
      </c>
      <c r="L247" s="83">
        <v>0</v>
      </c>
    </row>
    <row r="248" spans="2:12" x14ac:dyDescent="0.3">
      <c r="B248" s="46" t="s">
        <v>426</v>
      </c>
      <c r="C248" s="82">
        <v>4</v>
      </c>
      <c r="D248" s="82">
        <v>0</v>
      </c>
      <c r="E248" s="82">
        <v>0</v>
      </c>
      <c r="F248" s="82">
        <v>0</v>
      </c>
      <c r="H248" s="46" t="s">
        <v>426</v>
      </c>
      <c r="I248" s="82">
        <v>4</v>
      </c>
      <c r="J248" s="82">
        <v>0</v>
      </c>
      <c r="K248" s="82">
        <v>0</v>
      </c>
      <c r="L248" s="82">
        <v>0</v>
      </c>
    </row>
    <row r="249" spans="2:12" x14ac:dyDescent="0.3">
      <c r="B249" s="49" t="s">
        <v>427</v>
      </c>
      <c r="C249" s="83">
        <v>0</v>
      </c>
      <c r="D249" s="83">
        <v>3</v>
      </c>
      <c r="E249" s="83">
        <v>0</v>
      </c>
      <c r="F249" s="83">
        <v>0</v>
      </c>
      <c r="H249" s="49" t="s">
        <v>427</v>
      </c>
      <c r="I249" s="83">
        <v>0</v>
      </c>
      <c r="J249" s="83">
        <v>3</v>
      </c>
      <c r="K249" s="83">
        <v>0</v>
      </c>
      <c r="L249" s="83">
        <v>0</v>
      </c>
    </row>
    <row r="250" spans="2:12" x14ac:dyDescent="0.3">
      <c r="B250" s="46" t="s">
        <v>428</v>
      </c>
      <c r="C250" s="82">
        <v>0</v>
      </c>
      <c r="D250" s="82">
        <v>3</v>
      </c>
      <c r="E250" s="82">
        <v>0</v>
      </c>
      <c r="F250" s="82">
        <v>0</v>
      </c>
      <c r="H250" s="46" t="s">
        <v>428</v>
      </c>
      <c r="I250" s="82">
        <v>0</v>
      </c>
      <c r="J250" s="82">
        <v>1</v>
      </c>
      <c r="K250" s="82">
        <v>0</v>
      </c>
      <c r="L250" s="82">
        <v>0</v>
      </c>
    </row>
    <row r="251" spans="2:12" x14ac:dyDescent="0.3">
      <c r="B251" s="49" t="s">
        <v>429</v>
      </c>
      <c r="C251" s="83">
        <v>1</v>
      </c>
      <c r="D251" s="83">
        <v>0</v>
      </c>
      <c r="E251" s="83">
        <v>0</v>
      </c>
      <c r="F251" s="83">
        <v>0</v>
      </c>
      <c r="H251" s="49" t="s">
        <v>429</v>
      </c>
      <c r="I251" s="83">
        <v>1</v>
      </c>
      <c r="J251" s="83">
        <v>0</v>
      </c>
      <c r="K251" s="83">
        <v>0</v>
      </c>
      <c r="L251" s="83">
        <v>0</v>
      </c>
    </row>
    <row r="252" spans="2:12" x14ac:dyDescent="0.3">
      <c r="B252" s="46" t="s">
        <v>430</v>
      </c>
      <c r="C252" s="82">
        <v>0</v>
      </c>
      <c r="D252" s="82">
        <v>6</v>
      </c>
      <c r="E252" s="82">
        <v>2</v>
      </c>
      <c r="F252" s="82">
        <v>0</v>
      </c>
      <c r="H252" s="46" t="s">
        <v>430</v>
      </c>
      <c r="I252" s="82">
        <v>0</v>
      </c>
      <c r="J252" s="82">
        <v>3</v>
      </c>
      <c r="K252" s="82">
        <v>2</v>
      </c>
      <c r="L252" s="82">
        <v>0</v>
      </c>
    </row>
    <row r="253" spans="2:12" x14ac:dyDescent="0.3">
      <c r="B253" s="49" t="s">
        <v>431</v>
      </c>
      <c r="C253" s="83">
        <v>3</v>
      </c>
      <c r="D253" s="83">
        <v>0</v>
      </c>
      <c r="E253" s="83">
        <v>0</v>
      </c>
      <c r="F253" s="83">
        <v>0</v>
      </c>
      <c r="H253" s="49" t="s">
        <v>431</v>
      </c>
      <c r="I253" s="83">
        <v>2</v>
      </c>
      <c r="J253" s="83">
        <v>0</v>
      </c>
      <c r="K253" s="83">
        <v>0</v>
      </c>
      <c r="L253" s="83">
        <v>0</v>
      </c>
    </row>
    <row r="254" spans="2:12" x14ac:dyDescent="0.3">
      <c r="B254" s="46" t="s">
        <v>432</v>
      </c>
      <c r="C254" s="82">
        <v>0</v>
      </c>
      <c r="D254" s="82">
        <v>0</v>
      </c>
      <c r="E254" s="82">
        <v>1</v>
      </c>
      <c r="F254" s="82">
        <v>0</v>
      </c>
      <c r="H254" s="46" t="s">
        <v>432</v>
      </c>
      <c r="I254" s="82">
        <v>0</v>
      </c>
      <c r="J254" s="82">
        <v>0</v>
      </c>
      <c r="K254" s="82">
        <v>1</v>
      </c>
      <c r="L254" s="82">
        <v>0</v>
      </c>
    </row>
    <row r="255" spans="2:12" x14ac:dyDescent="0.3">
      <c r="B255" s="49" t="s">
        <v>433</v>
      </c>
      <c r="C255" s="83">
        <v>2</v>
      </c>
      <c r="D255" s="83">
        <v>4</v>
      </c>
      <c r="E255" s="83">
        <v>17</v>
      </c>
      <c r="F255" s="83">
        <v>1</v>
      </c>
      <c r="H255" s="49" t="s">
        <v>433</v>
      </c>
      <c r="I255" s="83">
        <v>2</v>
      </c>
      <c r="J255" s="83">
        <v>4</v>
      </c>
      <c r="K255" s="83">
        <v>17</v>
      </c>
      <c r="L255" s="83">
        <v>1</v>
      </c>
    </row>
    <row r="256" spans="2:12" x14ac:dyDescent="0.3">
      <c r="B256" s="46" t="s">
        <v>434</v>
      </c>
      <c r="C256" s="82">
        <v>1</v>
      </c>
      <c r="D256" s="82">
        <v>0</v>
      </c>
      <c r="E256" s="82">
        <v>3</v>
      </c>
      <c r="F256" s="82">
        <v>0</v>
      </c>
      <c r="H256" s="46" t="s">
        <v>434</v>
      </c>
      <c r="I256" s="82">
        <v>1</v>
      </c>
      <c r="J256" s="82">
        <v>0</v>
      </c>
      <c r="K256" s="82">
        <v>3</v>
      </c>
      <c r="L256" s="82">
        <v>0</v>
      </c>
    </row>
    <row r="257" spans="2:12" x14ac:dyDescent="0.3">
      <c r="B257" s="49" t="s">
        <v>435</v>
      </c>
      <c r="C257" s="83">
        <v>0</v>
      </c>
      <c r="D257" s="83">
        <v>2</v>
      </c>
      <c r="E257" s="83">
        <v>0</v>
      </c>
      <c r="F257" s="83">
        <v>1</v>
      </c>
      <c r="H257" s="49" t="s">
        <v>435</v>
      </c>
      <c r="I257" s="83">
        <v>0</v>
      </c>
      <c r="J257" s="83">
        <v>2</v>
      </c>
      <c r="K257" s="83">
        <v>0</v>
      </c>
      <c r="L257" s="83">
        <v>1</v>
      </c>
    </row>
    <row r="258" spans="2:12" x14ac:dyDescent="0.3">
      <c r="B258" s="46" t="s">
        <v>436</v>
      </c>
      <c r="C258" s="82">
        <v>0</v>
      </c>
      <c r="D258" s="82">
        <v>1</v>
      </c>
      <c r="E258" s="82">
        <v>1</v>
      </c>
      <c r="F258" s="82">
        <v>0</v>
      </c>
      <c r="H258" s="46" t="s">
        <v>436</v>
      </c>
      <c r="I258" s="82">
        <v>0</v>
      </c>
      <c r="J258" s="82">
        <v>1</v>
      </c>
      <c r="K258" s="82">
        <v>1</v>
      </c>
      <c r="L258" s="82">
        <v>0</v>
      </c>
    </row>
    <row r="259" spans="2:12" x14ac:dyDescent="0.3">
      <c r="B259" s="49" t="s">
        <v>437</v>
      </c>
      <c r="C259" s="83">
        <v>1</v>
      </c>
      <c r="D259" s="83">
        <v>0</v>
      </c>
      <c r="E259" s="83">
        <v>0</v>
      </c>
      <c r="F259" s="83">
        <v>0</v>
      </c>
      <c r="H259" s="49" t="s">
        <v>437</v>
      </c>
      <c r="I259" s="83">
        <v>1</v>
      </c>
      <c r="J259" s="83">
        <v>0</v>
      </c>
      <c r="K259" s="83">
        <v>0</v>
      </c>
      <c r="L259" s="83">
        <v>0</v>
      </c>
    </row>
    <row r="260" spans="2:12" x14ac:dyDescent="0.3">
      <c r="B260" s="46" t="s">
        <v>438</v>
      </c>
      <c r="C260" s="82">
        <v>0</v>
      </c>
      <c r="D260" s="82">
        <v>0</v>
      </c>
      <c r="E260" s="82">
        <v>1</v>
      </c>
      <c r="F260" s="82">
        <v>0</v>
      </c>
      <c r="H260" s="46" t="s">
        <v>438</v>
      </c>
      <c r="I260" s="82">
        <v>0</v>
      </c>
      <c r="J260" s="82">
        <v>0</v>
      </c>
      <c r="K260" s="82">
        <v>1</v>
      </c>
      <c r="L260" s="82">
        <v>0</v>
      </c>
    </row>
    <row r="261" spans="2:12" x14ac:dyDescent="0.3">
      <c r="B261" s="49" t="s">
        <v>439</v>
      </c>
      <c r="C261" s="83">
        <v>0</v>
      </c>
      <c r="D261" s="83">
        <v>0</v>
      </c>
      <c r="E261" s="83">
        <v>2</v>
      </c>
      <c r="F261" s="83">
        <v>0</v>
      </c>
      <c r="H261" s="49" t="s">
        <v>439</v>
      </c>
      <c r="I261" s="83">
        <v>0</v>
      </c>
      <c r="J261" s="83">
        <v>0</v>
      </c>
      <c r="K261" s="83">
        <v>1</v>
      </c>
      <c r="L261" s="83">
        <v>0</v>
      </c>
    </row>
    <row r="262" spans="2:12" x14ac:dyDescent="0.3">
      <c r="B262" s="46" t="s">
        <v>440</v>
      </c>
      <c r="C262" s="82">
        <v>0</v>
      </c>
      <c r="D262" s="82">
        <v>2</v>
      </c>
      <c r="E262" s="82">
        <v>0</v>
      </c>
      <c r="F262" s="82">
        <v>0</v>
      </c>
      <c r="H262" s="46" t="s">
        <v>440</v>
      </c>
      <c r="I262" s="82">
        <v>0</v>
      </c>
      <c r="J262" s="82">
        <v>1</v>
      </c>
      <c r="K262" s="82">
        <v>0</v>
      </c>
      <c r="L262" s="82">
        <v>0</v>
      </c>
    </row>
    <row r="263" spans="2:12" x14ac:dyDescent="0.3">
      <c r="B263" s="49" t="s">
        <v>441</v>
      </c>
      <c r="C263" s="83">
        <v>0</v>
      </c>
      <c r="D263" s="83">
        <v>1</v>
      </c>
      <c r="E263" s="83">
        <v>0</v>
      </c>
      <c r="F263" s="83">
        <v>0</v>
      </c>
      <c r="H263" s="49" t="s">
        <v>441</v>
      </c>
      <c r="I263" s="83">
        <v>0</v>
      </c>
      <c r="J263" s="83">
        <v>1</v>
      </c>
      <c r="K263" s="83">
        <v>0</v>
      </c>
      <c r="L263" s="83">
        <v>0</v>
      </c>
    </row>
    <row r="264" spans="2:12" x14ac:dyDescent="0.3">
      <c r="B264" s="46" t="s">
        <v>442</v>
      </c>
      <c r="C264" s="82">
        <v>0</v>
      </c>
      <c r="D264" s="82">
        <v>3</v>
      </c>
      <c r="E264" s="82">
        <v>1</v>
      </c>
      <c r="F264" s="82">
        <v>0</v>
      </c>
      <c r="H264" s="46" t="s">
        <v>442</v>
      </c>
      <c r="I264" s="82">
        <v>0</v>
      </c>
      <c r="J264" s="82">
        <v>1</v>
      </c>
      <c r="K264" s="82">
        <v>1</v>
      </c>
      <c r="L264" s="82">
        <v>0</v>
      </c>
    </row>
    <row r="265" spans="2:12" x14ac:dyDescent="0.3">
      <c r="B265" s="49" t="s">
        <v>443</v>
      </c>
      <c r="C265" s="83">
        <v>6</v>
      </c>
      <c r="D265" s="83">
        <v>0</v>
      </c>
      <c r="E265" s="83">
        <v>0</v>
      </c>
      <c r="F265" s="83">
        <v>0</v>
      </c>
      <c r="H265" s="49" t="s">
        <v>443</v>
      </c>
      <c r="I265" s="83">
        <v>6</v>
      </c>
      <c r="J265" s="83">
        <v>0</v>
      </c>
      <c r="K265" s="83">
        <v>0</v>
      </c>
      <c r="L265" s="83">
        <v>0</v>
      </c>
    </row>
    <row r="266" spans="2:12" x14ac:dyDescent="0.3">
      <c r="B266" s="46" t="s">
        <v>444</v>
      </c>
      <c r="C266" s="82">
        <v>0</v>
      </c>
      <c r="D266" s="82">
        <v>5</v>
      </c>
      <c r="E266" s="82">
        <v>4</v>
      </c>
      <c r="F266" s="82">
        <v>0</v>
      </c>
      <c r="H266" s="46" t="s">
        <v>444</v>
      </c>
      <c r="I266" s="82">
        <v>0</v>
      </c>
      <c r="J266" s="82">
        <v>3</v>
      </c>
      <c r="K266" s="82">
        <v>3</v>
      </c>
      <c r="L266" s="82">
        <v>0</v>
      </c>
    </row>
    <row r="267" spans="2:12" x14ac:dyDescent="0.3">
      <c r="B267" s="49" t="s">
        <v>445</v>
      </c>
      <c r="C267" s="83">
        <v>1</v>
      </c>
      <c r="D267" s="83">
        <v>0</v>
      </c>
      <c r="E267" s="83">
        <v>0</v>
      </c>
      <c r="F267" s="83">
        <v>0</v>
      </c>
      <c r="H267" s="49" t="s">
        <v>445</v>
      </c>
      <c r="I267" s="83">
        <v>1</v>
      </c>
      <c r="J267" s="83">
        <v>0</v>
      </c>
      <c r="K267" s="83">
        <v>0</v>
      </c>
      <c r="L267" s="83">
        <v>0</v>
      </c>
    </row>
    <row r="268" spans="2:12" x14ac:dyDescent="0.3">
      <c r="B268" s="46" t="s">
        <v>446</v>
      </c>
      <c r="C268" s="82">
        <v>0</v>
      </c>
      <c r="D268" s="82">
        <v>1</v>
      </c>
      <c r="E268" s="82">
        <v>1</v>
      </c>
      <c r="F268" s="82">
        <v>0</v>
      </c>
      <c r="H268" s="46" t="s">
        <v>446</v>
      </c>
      <c r="I268" s="82">
        <v>0</v>
      </c>
      <c r="J268" s="82">
        <v>1</v>
      </c>
      <c r="K268" s="82">
        <v>1</v>
      </c>
      <c r="L268" s="82">
        <v>0</v>
      </c>
    </row>
    <row r="269" spans="2:12" x14ac:dyDescent="0.3">
      <c r="B269" s="49" t="s">
        <v>447</v>
      </c>
      <c r="C269" s="83">
        <v>4</v>
      </c>
      <c r="D269" s="83">
        <v>0</v>
      </c>
      <c r="E269" s="83">
        <v>6</v>
      </c>
      <c r="F269" s="83">
        <v>0</v>
      </c>
      <c r="H269" s="49" t="s">
        <v>447</v>
      </c>
      <c r="I269" s="83">
        <v>4</v>
      </c>
      <c r="J269" s="83">
        <v>0</v>
      </c>
      <c r="K269" s="83">
        <v>6</v>
      </c>
      <c r="L269" s="83">
        <v>0</v>
      </c>
    </row>
    <row r="270" spans="2:12" x14ac:dyDescent="0.3">
      <c r="B270" s="46" t="s">
        <v>448</v>
      </c>
      <c r="C270" s="82">
        <v>8</v>
      </c>
      <c r="D270" s="82">
        <v>0</v>
      </c>
      <c r="E270" s="82">
        <v>5</v>
      </c>
      <c r="F270" s="82">
        <v>0</v>
      </c>
      <c r="H270" s="46" t="s">
        <v>448</v>
      </c>
      <c r="I270" s="82">
        <v>8</v>
      </c>
      <c r="J270" s="82">
        <v>0</v>
      </c>
      <c r="K270" s="82">
        <v>5</v>
      </c>
      <c r="L270" s="82">
        <v>0</v>
      </c>
    </row>
    <row r="271" spans="2:12" x14ac:dyDescent="0.3">
      <c r="B271" s="49" t="s">
        <v>449</v>
      </c>
      <c r="C271" s="83">
        <v>0</v>
      </c>
      <c r="D271" s="83">
        <v>3</v>
      </c>
      <c r="E271" s="83">
        <v>1</v>
      </c>
      <c r="F271" s="83">
        <v>0</v>
      </c>
      <c r="H271" s="49" t="s">
        <v>449</v>
      </c>
      <c r="I271" s="83">
        <v>0</v>
      </c>
      <c r="J271" s="83">
        <v>2</v>
      </c>
      <c r="K271" s="83">
        <v>1</v>
      </c>
      <c r="L271" s="83">
        <v>0</v>
      </c>
    </row>
    <row r="272" spans="2:12" x14ac:dyDescent="0.3">
      <c r="B272" s="46" t="s">
        <v>450</v>
      </c>
      <c r="C272" s="82">
        <v>0</v>
      </c>
      <c r="D272" s="82">
        <v>1</v>
      </c>
      <c r="E272" s="82">
        <v>0</v>
      </c>
      <c r="F272" s="82">
        <v>0</v>
      </c>
      <c r="H272" s="46" t="s">
        <v>450</v>
      </c>
      <c r="I272" s="82">
        <v>0</v>
      </c>
      <c r="J272" s="82">
        <v>1</v>
      </c>
      <c r="K272" s="82">
        <v>0</v>
      </c>
      <c r="L272" s="82">
        <v>0</v>
      </c>
    </row>
    <row r="273" spans="2:12" x14ac:dyDescent="0.3">
      <c r="B273" s="49" t="s">
        <v>451</v>
      </c>
      <c r="C273" s="83">
        <v>0</v>
      </c>
      <c r="D273" s="83">
        <v>0</v>
      </c>
      <c r="E273" s="83">
        <v>1</v>
      </c>
      <c r="F273" s="83">
        <v>0</v>
      </c>
      <c r="H273" s="49" t="s">
        <v>451</v>
      </c>
      <c r="I273" s="83">
        <v>0</v>
      </c>
      <c r="J273" s="83">
        <v>0</v>
      </c>
      <c r="K273" s="83">
        <v>1</v>
      </c>
      <c r="L273" s="83">
        <v>0</v>
      </c>
    </row>
    <row r="274" spans="2:12" x14ac:dyDescent="0.3">
      <c r="B274" s="46" t="s">
        <v>452</v>
      </c>
      <c r="C274" s="82">
        <v>3</v>
      </c>
      <c r="D274" s="82">
        <v>0</v>
      </c>
      <c r="E274" s="82">
        <v>0</v>
      </c>
      <c r="F274" s="82">
        <v>0</v>
      </c>
      <c r="H274" s="46" t="s">
        <v>452</v>
      </c>
      <c r="I274" s="82">
        <v>1</v>
      </c>
      <c r="J274" s="82">
        <v>0</v>
      </c>
      <c r="K274" s="82">
        <v>0</v>
      </c>
      <c r="L274" s="82">
        <v>0</v>
      </c>
    </row>
    <row r="275" spans="2:12" x14ac:dyDescent="0.3">
      <c r="B275" s="49" t="s">
        <v>453</v>
      </c>
      <c r="C275" s="83">
        <v>3</v>
      </c>
      <c r="D275" s="83">
        <v>0</v>
      </c>
      <c r="E275" s="83">
        <v>0</v>
      </c>
      <c r="F275" s="83">
        <v>0</v>
      </c>
      <c r="H275" s="49" t="s">
        <v>453</v>
      </c>
      <c r="I275" s="83">
        <v>2</v>
      </c>
      <c r="J275" s="83">
        <v>0</v>
      </c>
      <c r="K275" s="83">
        <v>0</v>
      </c>
      <c r="L275" s="83">
        <v>0</v>
      </c>
    </row>
    <row r="276" spans="2:12" x14ac:dyDescent="0.3">
      <c r="B276" s="46" t="s">
        <v>454</v>
      </c>
      <c r="C276" s="82">
        <v>2</v>
      </c>
      <c r="D276" s="82">
        <v>0</v>
      </c>
      <c r="E276" s="82">
        <v>1</v>
      </c>
      <c r="F276" s="82">
        <v>0</v>
      </c>
      <c r="H276" s="46" t="s">
        <v>454</v>
      </c>
      <c r="I276" s="82">
        <v>1</v>
      </c>
      <c r="J276" s="82">
        <v>0</v>
      </c>
      <c r="K276" s="82">
        <v>1</v>
      </c>
      <c r="L276" s="82">
        <v>0</v>
      </c>
    </row>
    <row r="277" spans="2:12" x14ac:dyDescent="0.3">
      <c r="B277" s="49" t="s">
        <v>455</v>
      </c>
      <c r="C277" s="83">
        <v>0</v>
      </c>
      <c r="D277" s="83">
        <v>4</v>
      </c>
      <c r="E277" s="83">
        <v>0</v>
      </c>
      <c r="F277" s="83">
        <v>0</v>
      </c>
      <c r="H277" s="49" t="s">
        <v>455</v>
      </c>
      <c r="I277" s="83">
        <v>0</v>
      </c>
      <c r="J277" s="83">
        <v>1</v>
      </c>
      <c r="K277" s="83">
        <v>0</v>
      </c>
      <c r="L277" s="83">
        <v>0</v>
      </c>
    </row>
    <row r="278" spans="2:12" x14ac:dyDescent="0.3">
      <c r="B278" s="46" t="s">
        <v>456</v>
      </c>
      <c r="C278" s="82">
        <v>0</v>
      </c>
      <c r="D278" s="82">
        <v>0</v>
      </c>
      <c r="E278" s="82">
        <v>1</v>
      </c>
      <c r="F278" s="82">
        <v>0</v>
      </c>
      <c r="H278" s="46" t="s">
        <v>456</v>
      </c>
      <c r="I278" s="82">
        <v>0</v>
      </c>
      <c r="J278" s="82">
        <v>0</v>
      </c>
      <c r="K278" s="82">
        <v>1</v>
      </c>
      <c r="L278" s="82">
        <v>0</v>
      </c>
    </row>
    <row r="279" spans="2:12" x14ac:dyDescent="0.3">
      <c r="B279" s="49" t="s">
        <v>457</v>
      </c>
      <c r="C279" s="83">
        <v>1</v>
      </c>
      <c r="D279" s="83">
        <v>0</v>
      </c>
      <c r="E279" s="83">
        <v>0</v>
      </c>
      <c r="F279" s="83">
        <v>0</v>
      </c>
      <c r="H279" s="49" t="s">
        <v>457</v>
      </c>
      <c r="I279" s="83">
        <v>1</v>
      </c>
      <c r="J279" s="83">
        <v>0</v>
      </c>
      <c r="K279" s="83">
        <v>0</v>
      </c>
      <c r="L279" s="83">
        <v>0</v>
      </c>
    </row>
    <row r="280" spans="2:12" x14ac:dyDescent="0.3">
      <c r="B280" s="46" t="s">
        <v>458</v>
      </c>
      <c r="C280" s="82">
        <v>2</v>
      </c>
      <c r="D280" s="82">
        <v>0</v>
      </c>
      <c r="E280" s="82">
        <v>2</v>
      </c>
      <c r="F280" s="82">
        <v>0</v>
      </c>
      <c r="H280" s="46" t="s">
        <v>458</v>
      </c>
      <c r="I280" s="82">
        <v>2</v>
      </c>
      <c r="J280" s="82">
        <v>0</v>
      </c>
      <c r="K280" s="82">
        <v>2</v>
      </c>
      <c r="L280" s="82">
        <v>0</v>
      </c>
    </row>
    <row r="281" spans="2:12" x14ac:dyDescent="0.3">
      <c r="B281" s="49" t="s">
        <v>459</v>
      </c>
      <c r="C281" s="83">
        <v>1</v>
      </c>
      <c r="D281" s="83">
        <v>0</v>
      </c>
      <c r="E281" s="83">
        <v>1</v>
      </c>
      <c r="F281" s="83">
        <v>0</v>
      </c>
      <c r="H281" s="49" t="s">
        <v>459</v>
      </c>
      <c r="I281" s="83">
        <v>1</v>
      </c>
      <c r="J281" s="83">
        <v>0</v>
      </c>
      <c r="K281" s="83">
        <v>1</v>
      </c>
      <c r="L281" s="83">
        <v>0</v>
      </c>
    </row>
    <row r="282" spans="2:12" x14ac:dyDescent="0.3">
      <c r="B282" s="46" t="s">
        <v>460</v>
      </c>
      <c r="C282" s="82">
        <v>0</v>
      </c>
      <c r="D282" s="82">
        <v>7</v>
      </c>
      <c r="E282" s="82">
        <v>2</v>
      </c>
      <c r="F282" s="82">
        <v>0</v>
      </c>
      <c r="H282" s="46" t="s">
        <v>460</v>
      </c>
      <c r="I282" s="82">
        <v>0</v>
      </c>
      <c r="J282" s="82">
        <v>6</v>
      </c>
      <c r="K282" s="82">
        <v>2</v>
      </c>
      <c r="L282" s="82">
        <v>0</v>
      </c>
    </row>
    <row r="283" spans="2:12" x14ac:dyDescent="0.3">
      <c r="B283" s="49" t="s">
        <v>461</v>
      </c>
      <c r="C283" s="83">
        <v>1</v>
      </c>
      <c r="D283" s="83">
        <v>1</v>
      </c>
      <c r="E283" s="83">
        <v>0</v>
      </c>
      <c r="F283" s="83">
        <v>0</v>
      </c>
      <c r="H283" s="49" t="s">
        <v>461</v>
      </c>
      <c r="I283" s="83">
        <v>1</v>
      </c>
      <c r="J283" s="83">
        <v>1</v>
      </c>
      <c r="K283" s="83">
        <v>0</v>
      </c>
      <c r="L283" s="83">
        <v>0</v>
      </c>
    </row>
    <row r="284" spans="2:12" x14ac:dyDescent="0.3">
      <c r="B284" s="46" t="s">
        <v>462</v>
      </c>
      <c r="C284" s="82">
        <v>3</v>
      </c>
      <c r="D284" s="82">
        <v>0</v>
      </c>
      <c r="E284" s="82">
        <v>0</v>
      </c>
      <c r="F284" s="82">
        <v>0</v>
      </c>
      <c r="H284" s="46" t="s">
        <v>462</v>
      </c>
      <c r="I284" s="82">
        <v>3</v>
      </c>
      <c r="J284" s="82">
        <v>0</v>
      </c>
      <c r="K284" s="82">
        <v>0</v>
      </c>
      <c r="L284" s="82">
        <v>0</v>
      </c>
    </row>
    <row r="285" spans="2:12" x14ac:dyDescent="0.3">
      <c r="B285" s="49" t="s">
        <v>463</v>
      </c>
      <c r="C285" s="83">
        <v>5</v>
      </c>
      <c r="D285" s="83">
        <v>0</v>
      </c>
      <c r="E285" s="83">
        <v>0</v>
      </c>
      <c r="F285" s="83">
        <v>0</v>
      </c>
      <c r="H285" s="49" t="s">
        <v>463</v>
      </c>
      <c r="I285" s="83">
        <v>5</v>
      </c>
      <c r="J285" s="83">
        <v>0</v>
      </c>
      <c r="K285" s="83">
        <v>0</v>
      </c>
      <c r="L285" s="83">
        <v>0</v>
      </c>
    </row>
    <row r="286" spans="2:12" x14ac:dyDescent="0.3">
      <c r="B286" s="46" t="s">
        <v>464</v>
      </c>
      <c r="C286" s="82">
        <v>1</v>
      </c>
      <c r="D286" s="82">
        <v>2</v>
      </c>
      <c r="E286" s="82">
        <v>0</v>
      </c>
      <c r="F286" s="82">
        <v>0</v>
      </c>
      <c r="H286" s="46" t="s">
        <v>464</v>
      </c>
      <c r="I286" s="82">
        <v>1</v>
      </c>
      <c r="J286" s="82">
        <v>2</v>
      </c>
      <c r="K286" s="82">
        <v>0</v>
      </c>
      <c r="L286" s="82">
        <v>0</v>
      </c>
    </row>
    <row r="287" spans="2:12" x14ac:dyDescent="0.3">
      <c r="B287" s="49" t="s">
        <v>465</v>
      </c>
      <c r="C287" s="83">
        <v>13</v>
      </c>
      <c r="D287" s="83">
        <v>0</v>
      </c>
      <c r="E287" s="83">
        <v>5</v>
      </c>
      <c r="F287" s="83">
        <v>0</v>
      </c>
      <c r="H287" s="49" t="s">
        <v>465</v>
      </c>
      <c r="I287" s="83">
        <v>12</v>
      </c>
      <c r="J287" s="83">
        <v>0</v>
      </c>
      <c r="K287" s="83">
        <v>5</v>
      </c>
      <c r="L287" s="83">
        <v>0</v>
      </c>
    </row>
    <row r="288" spans="2:12" x14ac:dyDescent="0.3">
      <c r="B288" s="46" t="s">
        <v>466</v>
      </c>
      <c r="C288" s="82">
        <v>2</v>
      </c>
      <c r="D288" s="82">
        <v>0</v>
      </c>
      <c r="E288" s="82">
        <v>2</v>
      </c>
      <c r="F288" s="82">
        <v>0</v>
      </c>
      <c r="H288" s="46" t="s">
        <v>466</v>
      </c>
      <c r="I288" s="82">
        <v>2</v>
      </c>
      <c r="J288" s="82">
        <v>0</v>
      </c>
      <c r="K288" s="82">
        <v>2</v>
      </c>
      <c r="L288" s="82">
        <v>0</v>
      </c>
    </row>
    <row r="289" spans="2:12" x14ac:dyDescent="0.3">
      <c r="B289" s="49" t="s">
        <v>467</v>
      </c>
      <c r="C289" s="83">
        <v>1</v>
      </c>
      <c r="D289" s="83">
        <v>0</v>
      </c>
      <c r="E289" s="83">
        <v>1</v>
      </c>
      <c r="F289" s="83">
        <v>0</v>
      </c>
      <c r="H289" s="49" t="s">
        <v>467</v>
      </c>
      <c r="I289" s="83">
        <v>1</v>
      </c>
      <c r="J289" s="83">
        <v>0</v>
      </c>
      <c r="K289" s="83">
        <v>1</v>
      </c>
      <c r="L289" s="83">
        <v>0</v>
      </c>
    </row>
    <row r="290" spans="2:12" x14ac:dyDescent="0.3">
      <c r="B290" s="46" t="s">
        <v>468</v>
      </c>
      <c r="C290" s="82">
        <v>4</v>
      </c>
      <c r="D290" s="82">
        <v>0</v>
      </c>
      <c r="E290" s="82">
        <v>0</v>
      </c>
      <c r="F290" s="82">
        <v>0</v>
      </c>
      <c r="H290" s="46" t="s">
        <v>468</v>
      </c>
      <c r="I290" s="82">
        <v>3</v>
      </c>
      <c r="J290" s="82">
        <v>0</v>
      </c>
      <c r="K290" s="82">
        <v>0</v>
      </c>
      <c r="L290" s="82">
        <v>0</v>
      </c>
    </row>
    <row r="291" spans="2:12" x14ac:dyDescent="0.3">
      <c r="B291" s="49" t="s">
        <v>469</v>
      </c>
      <c r="C291" s="83">
        <v>2</v>
      </c>
      <c r="D291" s="83">
        <v>1</v>
      </c>
      <c r="E291" s="83">
        <v>1</v>
      </c>
      <c r="F291" s="83">
        <v>0</v>
      </c>
      <c r="H291" s="49" t="s">
        <v>469</v>
      </c>
      <c r="I291" s="83">
        <v>2</v>
      </c>
      <c r="J291" s="83">
        <v>1</v>
      </c>
      <c r="K291" s="83">
        <v>1</v>
      </c>
      <c r="L291" s="83">
        <v>0</v>
      </c>
    </row>
    <row r="292" spans="2:12" x14ac:dyDescent="0.3">
      <c r="B292" s="46" t="s">
        <v>470</v>
      </c>
      <c r="C292" s="82">
        <v>1</v>
      </c>
      <c r="D292" s="82">
        <v>2</v>
      </c>
      <c r="E292" s="82">
        <v>0</v>
      </c>
      <c r="F292" s="82">
        <v>0</v>
      </c>
      <c r="H292" s="46" t="s">
        <v>470</v>
      </c>
      <c r="I292" s="82">
        <v>1</v>
      </c>
      <c r="J292" s="82">
        <v>2</v>
      </c>
      <c r="K292" s="82">
        <v>0</v>
      </c>
      <c r="L292" s="82">
        <v>0</v>
      </c>
    </row>
    <row r="293" spans="2:12" x14ac:dyDescent="0.3">
      <c r="B293" s="49" t="s">
        <v>471</v>
      </c>
      <c r="C293" s="83">
        <v>0</v>
      </c>
      <c r="D293" s="83">
        <v>0</v>
      </c>
      <c r="E293" s="83">
        <v>1</v>
      </c>
      <c r="F293" s="83">
        <v>0</v>
      </c>
      <c r="H293" s="49" t="s">
        <v>471</v>
      </c>
      <c r="I293" s="83">
        <v>0</v>
      </c>
      <c r="J293" s="83">
        <v>0</v>
      </c>
      <c r="K293" s="83">
        <v>1</v>
      </c>
      <c r="L293" s="83">
        <v>0</v>
      </c>
    </row>
    <row r="294" spans="2:12" x14ac:dyDescent="0.3">
      <c r="B294" s="46" t="s">
        <v>472</v>
      </c>
      <c r="C294" s="82">
        <v>3</v>
      </c>
      <c r="D294" s="82">
        <v>5</v>
      </c>
      <c r="E294" s="82">
        <v>5</v>
      </c>
      <c r="F294" s="82">
        <v>0</v>
      </c>
      <c r="H294" s="46" t="s">
        <v>472</v>
      </c>
      <c r="I294" s="82">
        <v>3</v>
      </c>
      <c r="J294" s="82">
        <v>4</v>
      </c>
      <c r="K294" s="82">
        <v>5</v>
      </c>
      <c r="L294" s="82">
        <v>0</v>
      </c>
    </row>
    <row r="295" spans="2:12" x14ac:dyDescent="0.3">
      <c r="B295" s="49" t="s">
        <v>473</v>
      </c>
      <c r="C295" s="83">
        <v>2</v>
      </c>
      <c r="D295" s="83">
        <v>0</v>
      </c>
      <c r="E295" s="83">
        <v>1</v>
      </c>
      <c r="F295" s="83">
        <v>0</v>
      </c>
      <c r="H295" s="49" t="s">
        <v>473</v>
      </c>
      <c r="I295" s="83">
        <v>2</v>
      </c>
      <c r="J295" s="83">
        <v>0</v>
      </c>
      <c r="K295" s="83">
        <v>1</v>
      </c>
      <c r="L295" s="83">
        <v>0</v>
      </c>
    </row>
    <row r="296" spans="2:12" x14ac:dyDescent="0.3">
      <c r="B296" s="46" t="s">
        <v>474</v>
      </c>
      <c r="C296" s="82">
        <v>0</v>
      </c>
      <c r="D296" s="82">
        <v>1</v>
      </c>
      <c r="E296" s="82">
        <v>0</v>
      </c>
      <c r="F296" s="82">
        <v>0</v>
      </c>
      <c r="H296" s="46" t="s">
        <v>474</v>
      </c>
      <c r="I296" s="82">
        <v>0</v>
      </c>
      <c r="J296" s="82">
        <v>1</v>
      </c>
      <c r="K296" s="82">
        <v>0</v>
      </c>
      <c r="L296" s="82">
        <v>0</v>
      </c>
    </row>
    <row r="297" spans="2:12" x14ac:dyDescent="0.3">
      <c r="B297" s="49" t="s">
        <v>475</v>
      </c>
      <c r="C297" s="83">
        <v>0</v>
      </c>
      <c r="D297" s="83">
        <v>0</v>
      </c>
      <c r="E297" s="83">
        <v>1</v>
      </c>
      <c r="F297" s="83">
        <v>0</v>
      </c>
      <c r="H297" s="49" t="s">
        <v>475</v>
      </c>
      <c r="I297" s="83">
        <v>0</v>
      </c>
      <c r="J297" s="83">
        <v>0</v>
      </c>
      <c r="K297" s="83">
        <v>1</v>
      </c>
      <c r="L297" s="83">
        <v>0</v>
      </c>
    </row>
    <row r="298" spans="2:12" x14ac:dyDescent="0.3">
      <c r="B298" s="46" t="s">
        <v>476</v>
      </c>
      <c r="C298" s="82">
        <v>2</v>
      </c>
      <c r="D298" s="82">
        <v>0</v>
      </c>
      <c r="E298" s="82">
        <v>3</v>
      </c>
      <c r="F298" s="82">
        <v>0</v>
      </c>
      <c r="H298" s="46" t="s">
        <v>476</v>
      </c>
      <c r="I298" s="82">
        <v>2</v>
      </c>
      <c r="J298" s="82">
        <v>0</v>
      </c>
      <c r="K298" s="82">
        <v>3</v>
      </c>
      <c r="L298" s="82">
        <v>0</v>
      </c>
    </row>
    <row r="299" spans="2:12" x14ac:dyDescent="0.3">
      <c r="B299" s="49" t="s">
        <v>477</v>
      </c>
      <c r="C299" s="83">
        <v>2</v>
      </c>
      <c r="D299" s="83">
        <v>2</v>
      </c>
      <c r="E299" s="83">
        <v>2</v>
      </c>
      <c r="F299" s="83">
        <v>0</v>
      </c>
      <c r="H299" s="49" t="s">
        <v>477</v>
      </c>
      <c r="I299" s="83">
        <v>2</v>
      </c>
      <c r="J299" s="83">
        <v>2</v>
      </c>
      <c r="K299" s="83">
        <v>2</v>
      </c>
      <c r="L299" s="83">
        <v>0</v>
      </c>
    </row>
    <row r="300" spans="2:12" x14ac:dyDescent="0.3">
      <c r="B300" s="46" t="s">
        <v>478</v>
      </c>
      <c r="C300" s="82">
        <v>1</v>
      </c>
      <c r="D300" s="82">
        <v>0</v>
      </c>
      <c r="E300" s="82">
        <v>0</v>
      </c>
      <c r="F300" s="82">
        <v>0</v>
      </c>
      <c r="H300" s="46" t="s">
        <v>478</v>
      </c>
      <c r="I300" s="82">
        <v>1</v>
      </c>
      <c r="J300" s="82">
        <v>0</v>
      </c>
      <c r="K300" s="82">
        <v>0</v>
      </c>
      <c r="L300" s="82">
        <v>0</v>
      </c>
    </row>
    <row r="301" spans="2:12" x14ac:dyDescent="0.3">
      <c r="B301" s="49" t="s">
        <v>479</v>
      </c>
      <c r="C301" s="83">
        <v>2</v>
      </c>
      <c r="D301" s="83">
        <v>6</v>
      </c>
      <c r="E301" s="83">
        <v>0</v>
      </c>
      <c r="F301" s="83">
        <v>0</v>
      </c>
      <c r="H301" s="49" t="s">
        <v>479</v>
      </c>
      <c r="I301" s="83">
        <v>2</v>
      </c>
      <c r="J301" s="83">
        <v>6</v>
      </c>
      <c r="K301" s="83">
        <v>0</v>
      </c>
      <c r="L301" s="83">
        <v>0</v>
      </c>
    </row>
    <row r="302" spans="2:12" x14ac:dyDescent="0.3">
      <c r="B302" s="46" t="s">
        <v>480</v>
      </c>
      <c r="C302" s="82">
        <v>2</v>
      </c>
      <c r="D302" s="82">
        <v>0</v>
      </c>
      <c r="E302" s="82">
        <v>0</v>
      </c>
      <c r="F302" s="82">
        <v>0</v>
      </c>
      <c r="H302" s="46" t="s">
        <v>480</v>
      </c>
      <c r="I302" s="82">
        <v>2</v>
      </c>
      <c r="J302" s="82">
        <v>0</v>
      </c>
      <c r="K302" s="82">
        <v>0</v>
      </c>
      <c r="L302" s="82">
        <v>0</v>
      </c>
    </row>
    <row r="303" spans="2:12" x14ac:dyDescent="0.3">
      <c r="B303" s="49" t="s">
        <v>481</v>
      </c>
      <c r="C303" s="83">
        <v>0</v>
      </c>
      <c r="D303" s="83">
        <v>3</v>
      </c>
      <c r="E303" s="83">
        <v>4</v>
      </c>
      <c r="F303" s="83">
        <v>0</v>
      </c>
      <c r="H303" s="49" t="s">
        <v>481</v>
      </c>
      <c r="I303" s="83">
        <v>0</v>
      </c>
      <c r="J303" s="83">
        <v>3</v>
      </c>
      <c r="K303" s="83">
        <v>4</v>
      </c>
      <c r="L303" s="83">
        <v>0</v>
      </c>
    </row>
    <row r="304" spans="2:12" x14ac:dyDescent="0.3">
      <c r="B304" s="46" t="s">
        <v>482</v>
      </c>
      <c r="C304" s="82">
        <v>0</v>
      </c>
      <c r="D304" s="82">
        <v>0</v>
      </c>
      <c r="E304" s="82">
        <v>1</v>
      </c>
      <c r="F304" s="82">
        <v>0</v>
      </c>
      <c r="H304" s="46" t="s">
        <v>482</v>
      </c>
      <c r="I304" s="82">
        <v>0</v>
      </c>
      <c r="J304" s="82">
        <v>0</v>
      </c>
      <c r="K304" s="82">
        <v>1</v>
      </c>
      <c r="L304" s="82">
        <v>0</v>
      </c>
    </row>
    <row r="305" spans="2:12" x14ac:dyDescent="0.3">
      <c r="B305" s="49" t="s">
        <v>483</v>
      </c>
      <c r="C305" s="83">
        <v>1</v>
      </c>
      <c r="D305" s="83">
        <v>1</v>
      </c>
      <c r="E305" s="83">
        <v>1</v>
      </c>
      <c r="F305" s="83">
        <v>0</v>
      </c>
      <c r="H305" s="49" t="s">
        <v>483</v>
      </c>
      <c r="I305" s="83">
        <v>1</v>
      </c>
      <c r="J305" s="83">
        <v>1</v>
      </c>
      <c r="K305" s="83">
        <v>1</v>
      </c>
      <c r="L305" s="83">
        <v>0</v>
      </c>
    </row>
    <row r="306" spans="2:12" x14ac:dyDescent="0.3">
      <c r="B306" s="46" t="s">
        <v>484</v>
      </c>
      <c r="C306" s="82">
        <v>0</v>
      </c>
      <c r="D306" s="82">
        <v>0</v>
      </c>
      <c r="E306" s="82">
        <v>1</v>
      </c>
      <c r="F306" s="82">
        <v>0</v>
      </c>
      <c r="H306" s="46" t="s">
        <v>484</v>
      </c>
      <c r="I306" s="82">
        <v>0</v>
      </c>
      <c r="J306" s="82">
        <v>0</v>
      </c>
      <c r="K306" s="82">
        <v>1</v>
      </c>
      <c r="L306" s="82">
        <v>0</v>
      </c>
    </row>
    <row r="307" spans="2:12" x14ac:dyDescent="0.3">
      <c r="B307" s="49" t="s">
        <v>485</v>
      </c>
      <c r="C307" s="83">
        <v>1</v>
      </c>
      <c r="D307" s="83">
        <v>0</v>
      </c>
      <c r="E307" s="83">
        <v>0</v>
      </c>
      <c r="F307" s="83">
        <v>0</v>
      </c>
      <c r="H307" s="49" t="s">
        <v>485</v>
      </c>
      <c r="I307" s="83">
        <v>1</v>
      </c>
      <c r="J307" s="83">
        <v>0</v>
      </c>
      <c r="K307" s="83">
        <v>0</v>
      </c>
      <c r="L307" s="83">
        <v>0</v>
      </c>
    </row>
    <row r="308" spans="2:12" x14ac:dyDescent="0.3">
      <c r="B308" s="46" t="s">
        <v>486</v>
      </c>
      <c r="C308" s="82">
        <v>0</v>
      </c>
      <c r="D308" s="82">
        <v>1</v>
      </c>
      <c r="E308" s="82">
        <v>0</v>
      </c>
      <c r="F308" s="82">
        <v>0</v>
      </c>
      <c r="H308" s="46" t="s">
        <v>486</v>
      </c>
      <c r="I308" s="82">
        <v>0</v>
      </c>
      <c r="J308" s="82">
        <v>1</v>
      </c>
      <c r="K308" s="82">
        <v>0</v>
      </c>
      <c r="L308" s="82">
        <v>0</v>
      </c>
    </row>
    <row r="309" spans="2:12" x14ac:dyDescent="0.3">
      <c r="B309" s="49" t="s">
        <v>487</v>
      </c>
      <c r="C309" s="83">
        <v>0</v>
      </c>
      <c r="D309" s="83">
        <v>6</v>
      </c>
      <c r="E309" s="83">
        <v>6</v>
      </c>
      <c r="F309" s="83">
        <v>0</v>
      </c>
      <c r="H309" s="49" t="s">
        <v>487</v>
      </c>
      <c r="I309" s="83">
        <v>0</v>
      </c>
      <c r="J309" s="83">
        <v>6</v>
      </c>
      <c r="K309" s="83">
        <v>5</v>
      </c>
      <c r="L309" s="83">
        <v>0</v>
      </c>
    </row>
    <row r="310" spans="2:12" x14ac:dyDescent="0.3">
      <c r="B310" s="46" t="s">
        <v>488</v>
      </c>
      <c r="C310" s="82">
        <v>1</v>
      </c>
      <c r="D310" s="82">
        <v>12</v>
      </c>
      <c r="E310" s="82">
        <v>4</v>
      </c>
      <c r="F310" s="82">
        <v>0</v>
      </c>
      <c r="H310" s="46" t="s">
        <v>488</v>
      </c>
      <c r="I310" s="82">
        <v>1</v>
      </c>
      <c r="J310" s="82">
        <v>10</v>
      </c>
      <c r="K310" s="82">
        <v>4</v>
      </c>
      <c r="L310" s="82">
        <v>0</v>
      </c>
    </row>
    <row r="311" spans="2:12" x14ac:dyDescent="0.3">
      <c r="B311" s="49" t="s">
        <v>489</v>
      </c>
      <c r="C311" s="83">
        <v>3</v>
      </c>
      <c r="D311" s="83">
        <v>0</v>
      </c>
      <c r="E311" s="83">
        <v>0</v>
      </c>
      <c r="F311" s="83">
        <v>0</v>
      </c>
      <c r="H311" s="49" t="s">
        <v>489</v>
      </c>
      <c r="I311" s="83">
        <v>3</v>
      </c>
      <c r="J311" s="83">
        <v>0</v>
      </c>
      <c r="K311" s="83">
        <v>0</v>
      </c>
      <c r="L311" s="83">
        <v>0</v>
      </c>
    </row>
    <row r="312" spans="2:12" x14ac:dyDescent="0.3">
      <c r="B312" s="46" t="s">
        <v>490</v>
      </c>
      <c r="C312" s="82">
        <v>2</v>
      </c>
      <c r="D312" s="82">
        <v>0</v>
      </c>
      <c r="E312" s="82">
        <v>0</v>
      </c>
      <c r="F312" s="82">
        <v>0</v>
      </c>
      <c r="H312" s="46" t="s">
        <v>490</v>
      </c>
      <c r="I312" s="82">
        <v>2</v>
      </c>
      <c r="J312" s="82">
        <v>0</v>
      </c>
      <c r="K312" s="82">
        <v>0</v>
      </c>
      <c r="L312" s="82">
        <v>0</v>
      </c>
    </row>
    <row r="313" spans="2:12" x14ac:dyDescent="0.3">
      <c r="B313" s="49" t="s">
        <v>491</v>
      </c>
      <c r="C313" s="83">
        <v>1</v>
      </c>
      <c r="D313" s="83">
        <v>0</v>
      </c>
      <c r="E313" s="83">
        <v>0</v>
      </c>
      <c r="F313" s="83">
        <v>0</v>
      </c>
      <c r="H313" s="49" t="s">
        <v>491</v>
      </c>
      <c r="I313" s="83">
        <v>1</v>
      </c>
      <c r="J313" s="83">
        <v>0</v>
      </c>
      <c r="K313" s="83">
        <v>0</v>
      </c>
      <c r="L313" s="83">
        <v>0</v>
      </c>
    </row>
    <row r="314" spans="2:12" x14ac:dyDescent="0.3">
      <c r="B314" s="46" t="s">
        <v>492</v>
      </c>
      <c r="C314" s="82">
        <v>16</v>
      </c>
      <c r="D314" s="82">
        <v>0</v>
      </c>
      <c r="E314" s="82">
        <v>3</v>
      </c>
      <c r="F314" s="82">
        <v>0</v>
      </c>
      <c r="H314" s="46" t="s">
        <v>492</v>
      </c>
      <c r="I314" s="82">
        <v>15</v>
      </c>
      <c r="J314" s="82">
        <v>0</v>
      </c>
      <c r="K314" s="82">
        <v>3</v>
      </c>
      <c r="L314" s="82">
        <v>0</v>
      </c>
    </row>
    <row r="315" spans="2:12" x14ac:dyDescent="0.3">
      <c r="B315" s="49" t="s">
        <v>493</v>
      </c>
      <c r="C315" s="83">
        <v>3</v>
      </c>
      <c r="D315" s="83">
        <v>0</v>
      </c>
      <c r="E315" s="83">
        <v>2</v>
      </c>
      <c r="F315" s="83">
        <v>0</v>
      </c>
      <c r="H315" s="49" t="s">
        <v>493</v>
      </c>
      <c r="I315" s="83">
        <v>3</v>
      </c>
      <c r="J315" s="83">
        <v>0</v>
      </c>
      <c r="K315" s="83">
        <v>2</v>
      </c>
      <c r="L315" s="83">
        <v>0</v>
      </c>
    </row>
    <row r="316" spans="2:12" x14ac:dyDescent="0.3">
      <c r="B316" s="46" t="s">
        <v>494</v>
      </c>
      <c r="C316" s="82">
        <v>1</v>
      </c>
      <c r="D316" s="82">
        <v>4</v>
      </c>
      <c r="E316" s="82">
        <v>0</v>
      </c>
      <c r="F316" s="82">
        <v>0</v>
      </c>
      <c r="H316" s="46" t="s">
        <v>494</v>
      </c>
      <c r="I316" s="82">
        <v>1</v>
      </c>
      <c r="J316" s="82">
        <v>3</v>
      </c>
      <c r="K316" s="82">
        <v>0</v>
      </c>
      <c r="L316" s="82">
        <v>0</v>
      </c>
    </row>
    <row r="317" spans="2:12" x14ac:dyDescent="0.3">
      <c r="B317" s="49" t="s">
        <v>495</v>
      </c>
      <c r="C317" s="83">
        <v>23</v>
      </c>
      <c r="D317" s="83">
        <v>0</v>
      </c>
      <c r="E317" s="83">
        <v>8</v>
      </c>
      <c r="F317" s="83">
        <v>0</v>
      </c>
      <c r="H317" s="49" t="s">
        <v>495</v>
      </c>
      <c r="I317" s="83">
        <v>21</v>
      </c>
      <c r="J317" s="83">
        <v>0</v>
      </c>
      <c r="K317" s="83">
        <v>7</v>
      </c>
      <c r="L317" s="83">
        <v>0</v>
      </c>
    </row>
    <row r="318" spans="2:12" x14ac:dyDescent="0.3">
      <c r="B318" s="46" t="s">
        <v>496</v>
      </c>
      <c r="C318" s="82">
        <v>0</v>
      </c>
      <c r="D318" s="82">
        <v>0</v>
      </c>
      <c r="E318" s="82">
        <v>1</v>
      </c>
      <c r="F318" s="82">
        <v>0</v>
      </c>
      <c r="H318" s="46" t="s">
        <v>496</v>
      </c>
      <c r="I318" s="82">
        <v>0</v>
      </c>
      <c r="J318" s="82">
        <v>0</v>
      </c>
      <c r="K318" s="82">
        <v>1</v>
      </c>
      <c r="L318" s="82">
        <v>0</v>
      </c>
    </row>
    <row r="319" spans="2:12" x14ac:dyDescent="0.3">
      <c r="B319" s="49" t="s">
        <v>497</v>
      </c>
      <c r="C319" s="83">
        <v>2</v>
      </c>
      <c r="D319" s="83">
        <v>5</v>
      </c>
      <c r="E319" s="83">
        <v>0</v>
      </c>
      <c r="F319" s="83">
        <v>0</v>
      </c>
      <c r="H319" s="49" t="s">
        <v>497</v>
      </c>
      <c r="I319" s="83">
        <v>2</v>
      </c>
      <c r="J319" s="83">
        <v>2</v>
      </c>
      <c r="K319" s="83">
        <v>0</v>
      </c>
      <c r="L319" s="83">
        <v>0</v>
      </c>
    </row>
    <row r="320" spans="2:12" x14ac:dyDescent="0.3">
      <c r="B320" s="46" t="s">
        <v>498</v>
      </c>
      <c r="C320" s="82">
        <v>0</v>
      </c>
      <c r="D320" s="82">
        <v>2</v>
      </c>
      <c r="E320" s="82">
        <v>0</v>
      </c>
      <c r="F320" s="82">
        <v>0</v>
      </c>
      <c r="H320" s="46" t="s">
        <v>498</v>
      </c>
      <c r="I320" s="82">
        <v>0</v>
      </c>
      <c r="J320" s="82">
        <v>2</v>
      </c>
      <c r="K320" s="82">
        <v>0</v>
      </c>
      <c r="L320" s="82">
        <v>0</v>
      </c>
    </row>
    <row r="321" spans="2:12" x14ac:dyDescent="0.3">
      <c r="B321" s="49" t="s">
        <v>499</v>
      </c>
      <c r="C321" s="83">
        <v>2</v>
      </c>
      <c r="D321" s="83">
        <v>0</v>
      </c>
      <c r="E321" s="83">
        <v>0</v>
      </c>
      <c r="F321" s="83">
        <v>0</v>
      </c>
      <c r="H321" s="49" t="s">
        <v>499</v>
      </c>
      <c r="I321" s="83">
        <v>2</v>
      </c>
      <c r="J321" s="83">
        <v>0</v>
      </c>
      <c r="K321" s="83">
        <v>0</v>
      </c>
      <c r="L321" s="83">
        <v>0</v>
      </c>
    </row>
    <row r="322" spans="2:12" x14ac:dyDescent="0.3">
      <c r="B322" s="46" t="s">
        <v>500</v>
      </c>
      <c r="C322" s="82">
        <v>1</v>
      </c>
      <c r="D322" s="82">
        <v>0</v>
      </c>
      <c r="E322" s="82">
        <v>1</v>
      </c>
      <c r="F322" s="82">
        <v>0</v>
      </c>
      <c r="H322" s="46" t="s">
        <v>500</v>
      </c>
      <c r="I322" s="82">
        <v>1</v>
      </c>
      <c r="J322" s="82">
        <v>0</v>
      </c>
      <c r="K322" s="82">
        <v>1</v>
      </c>
      <c r="L322" s="82">
        <v>0</v>
      </c>
    </row>
    <row r="323" spans="2:12" x14ac:dyDescent="0.3">
      <c r="B323" s="49" t="s">
        <v>501</v>
      </c>
      <c r="C323" s="83">
        <v>0</v>
      </c>
      <c r="D323" s="83">
        <v>0</v>
      </c>
      <c r="E323" s="83">
        <v>1</v>
      </c>
      <c r="F323" s="83">
        <v>0</v>
      </c>
      <c r="H323" s="49" t="s">
        <v>501</v>
      </c>
      <c r="I323" s="83">
        <v>0</v>
      </c>
      <c r="J323" s="83">
        <v>0</v>
      </c>
      <c r="K323" s="83">
        <v>1</v>
      </c>
      <c r="L323" s="83">
        <v>0</v>
      </c>
    </row>
    <row r="324" spans="2:12" x14ac:dyDescent="0.3">
      <c r="B324" s="46" t="s">
        <v>502</v>
      </c>
      <c r="C324" s="82">
        <v>0</v>
      </c>
      <c r="D324" s="82">
        <v>0</v>
      </c>
      <c r="E324" s="82">
        <v>1</v>
      </c>
      <c r="F324" s="82">
        <v>0</v>
      </c>
      <c r="H324" s="46" t="s">
        <v>502</v>
      </c>
      <c r="I324" s="82">
        <v>0</v>
      </c>
      <c r="J324" s="82">
        <v>0</v>
      </c>
      <c r="K324" s="82">
        <v>1</v>
      </c>
      <c r="L324" s="82">
        <v>0</v>
      </c>
    </row>
    <row r="325" spans="2:12" x14ac:dyDescent="0.3">
      <c r="B325" s="49" t="s">
        <v>503</v>
      </c>
      <c r="C325" s="83">
        <v>0</v>
      </c>
      <c r="D325" s="83">
        <v>2</v>
      </c>
      <c r="E325" s="83">
        <v>0</v>
      </c>
      <c r="F325" s="83">
        <v>0</v>
      </c>
      <c r="H325" s="49" t="s">
        <v>503</v>
      </c>
      <c r="I325" s="83">
        <v>0</v>
      </c>
      <c r="J325" s="83">
        <v>2</v>
      </c>
      <c r="K325" s="83">
        <v>0</v>
      </c>
      <c r="L325" s="83">
        <v>0</v>
      </c>
    </row>
    <row r="326" spans="2:12" x14ac:dyDescent="0.3">
      <c r="B326" s="46" t="s">
        <v>504</v>
      </c>
      <c r="C326" s="82">
        <v>3</v>
      </c>
      <c r="D326" s="82">
        <v>0</v>
      </c>
      <c r="E326" s="82">
        <v>0</v>
      </c>
      <c r="F326" s="82">
        <v>0</v>
      </c>
      <c r="H326" s="46" t="s">
        <v>504</v>
      </c>
      <c r="I326" s="82">
        <v>3</v>
      </c>
      <c r="J326" s="82">
        <v>0</v>
      </c>
      <c r="K326" s="82">
        <v>0</v>
      </c>
      <c r="L326" s="82">
        <v>0</v>
      </c>
    </row>
    <row r="327" spans="2:12" x14ac:dyDescent="0.3">
      <c r="B327" s="49" t="s">
        <v>505</v>
      </c>
      <c r="C327" s="83">
        <v>4</v>
      </c>
      <c r="D327" s="83">
        <v>0</v>
      </c>
      <c r="E327" s="83">
        <v>0</v>
      </c>
      <c r="F327" s="83">
        <v>0</v>
      </c>
      <c r="H327" s="49" t="s">
        <v>505</v>
      </c>
      <c r="I327" s="83">
        <v>4</v>
      </c>
      <c r="J327" s="83">
        <v>0</v>
      </c>
      <c r="K327" s="83">
        <v>0</v>
      </c>
      <c r="L327" s="83">
        <v>0</v>
      </c>
    </row>
    <row r="328" spans="2:12" x14ac:dyDescent="0.3">
      <c r="B328" s="39" t="s">
        <v>107</v>
      </c>
      <c r="C328" s="80">
        <v>579</v>
      </c>
      <c r="D328" s="80">
        <v>481</v>
      </c>
      <c r="E328" s="80">
        <v>601</v>
      </c>
      <c r="F328" s="80">
        <v>9</v>
      </c>
      <c r="H328" s="39" t="s">
        <v>107</v>
      </c>
      <c r="I328" s="80">
        <v>516</v>
      </c>
      <c r="J328" s="80">
        <v>377</v>
      </c>
      <c r="K328" s="80">
        <v>586</v>
      </c>
      <c r="L328" s="80">
        <v>9</v>
      </c>
    </row>
  </sheetData>
  <pageMargins left="0.51181102362204722" right="0.51181102362204722" top="0.78740157480314965" bottom="0.78740157480314965" header="0.31496062992125984" footer="0.31496062992125984"/>
  <pageSetup paperSize="9" scale="70" orientation="portrait" r:id="rId1"/>
  <headerFooter>
    <oddHeader>&amp;L&amp;G</oddHeader>
    <oddFooter>&amp;C&amp;9Fonte: Assessoria Técnica, de Gestão e Planejamento DETRAN/RS 
Dados: CSI - Sistema de Consultas Integradas - SJS/RS 
Atualizado em: 08/05/2019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B9:R82"/>
  <sheetViews>
    <sheetView showGridLines="0" showRowColHeaders="0" zoomScaleNormal="100" workbookViewId="0">
      <selection activeCell="N12" sqref="N12"/>
    </sheetView>
  </sheetViews>
  <sheetFormatPr defaultRowHeight="14.4" x14ac:dyDescent="0.3"/>
  <cols>
    <col min="1" max="1" width="2.88671875" customWidth="1"/>
  </cols>
  <sheetData>
    <row r="9" ht="7.5" customHeight="1" x14ac:dyDescent="0.3"/>
    <row r="15" ht="7.5" customHeight="1" x14ac:dyDescent="0.3"/>
    <row r="22" spans="2:18" ht="7.5" customHeight="1" x14ac:dyDescent="0.3"/>
    <row r="29" spans="2:18" ht="15" thickBot="1" x14ac:dyDescent="0.35"/>
    <row r="30" spans="2:18" x14ac:dyDescent="0.3">
      <c r="B30" s="1" t="s">
        <v>0</v>
      </c>
      <c r="C30" s="2"/>
      <c r="D30" s="2"/>
      <c r="E30" s="2"/>
      <c r="F30" s="3" t="s">
        <v>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</row>
    <row r="31" spans="2:18" x14ac:dyDescent="0.3">
      <c r="B31" s="5"/>
      <c r="C31" s="6"/>
      <c r="D31" s="6"/>
      <c r="E31" s="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8"/>
    </row>
    <row r="32" spans="2:18" x14ac:dyDescent="0.3">
      <c r="B32" s="5"/>
      <c r="C32" s="6"/>
      <c r="D32" s="6"/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8"/>
    </row>
    <row r="33" spans="2:18" ht="15" thickBot="1" x14ac:dyDescent="0.35">
      <c r="B33" s="9" t="s">
        <v>2</v>
      </c>
      <c r="C33" s="10"/>
      <c r="D33" s="10"/>
      <c r="E33" s="10"/>
      <c r="F33" s="11" t="s">
        <v>3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2"/>
    </row>
    <row r="34" spans="2:18" ht="18.600000000000001" thickBot="1" x14ac:dyDescent="0.4">
      <c r="B34" s="13" t="s">
        <v>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</row>
    <row r="35" spans="2:18" x14ac:dyDescent="0.3">
      <c r="B35" s="16" t="s">
        <v>5</v>
      </c>
      <c r="C35" s="17"/>
      <c r="D35" s="17"/>
      <c r="E35" s="17"/>
      <c r="F35" s="17" t="s">
        <v>6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/>
    </row>
    <row r="36" spans="2:18" x14ac:dyDescent="0.3">
      <c r="B36" s="19" t="s">
        <v>7</v>
      </c>
      <c r="C36" s="20"/>
      <c r="D36" s="20"/>
      <c r="E36" s="20"/>
      <c r="F36" s="21" t="s">
        <v>8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2"/>
    </row>
    <row r="37" spans="2:18" x14ac:dyDescent="0.3">
      <c r="B37" s="19"/>
      <c r="C37" s="20"/>
      <c r="D37" s="20"/>
      <c r="E37" s="20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2"/>
    </row>
    <row r="38" spans="2:18" x14ac:dyDescent="0.3">
      <c r="B38" s="16" t="s">
        <v>9</v>
      </c>
      <c r="C38" s="17"/>
      <c r="D38" s="17"/>
      <c r="E38" s="17"/>
      <c r="F38" s="17" t="s">
        <v>10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8"/>
    </row>
    <row r="39" spans="2:18" x14ac:dyDescent="0.3">
      <c r="B39" s="19" t="s">
        <v>11</v>
      </c>
      <c r="C39" s="20"/>
      <c r="D39" s="20"/>
      <c r="E39" s="20"/>
      <c r="F39" s="21" t="s">
        <v>12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2"/>
    </row>
    <row r="40" spans="2:18" x14ac:dyDescent="0.3">
      <c r="B40" s="19"/>
      <c r="C40" s="20"/>
      <c r="D40" s="20"/>
      <c r="E40" s="20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2"/>
    </row>
    <row r="41" spans="2:18" x14ac:dyDescent="0.3">
      <c r="B41" s="23" t="s">
        <v>13</v>
      </c>
      <c r="C41" s="24"/>
      <c r="D41" s="24"/>
      <c r="E41" s="24"/>
      <c r="F41" s="7" t="s">
        <v>14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2" spans="2:18" x14ac:dyDescent="0.3">
      <c r="B42" s="23"/>
      <c r="C42" s="24"/>
      <c r="D42" s="24"/>
      <c r="E42" s="24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8"/>
    </row>
    <row r="43" spans="2:18" x14ac:dyDescent="0.3">
      <c r="B43" s="19" t="s">
        <v>15</v>
      </c>
      <c r="C43" s="20"/>
      <c r="D43" s="20"/>
      <c r="E43" s="20"/>
      <c r="F43" s="21" t="s">
        <v>16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2"/>
    </row>
    <row r="44" spans="2:18" x14ac:dyDescent="0.3">
      <c r="B44" s="19"/>
      <c r="C44" s="20"/>
      <c r="D44" s="20"/>
      <c r="E44" s="20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2"/>
    </row>
    <row r="45" spans="2:18" ht="15" thickBot="1" x14ac:dyDescent="0.35">
      <c r="B45" s="16" t="s">
        <v>17</v>
      </c>
      <c r="C45" s="17"/>
      <c r="D45" s="17"/>
      <c r="E45" s="17"/>
      <c r="F45" s="17" t="s">
        <v>18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8"/>
    </row>
    <row r="46" spans="2:18" ht="18.600000000000001" thickBot="1" x14ac:dyDescent="0.4">
      <c r="B46" s="13" t="s">
        <v>19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</row>
    <row r="47" spans="2:18" x14ac:dyDescent="0.3">
      <c r="B47" s="16" t="s">
        <v>20</v>
      </c>
      <c r="C47" s="17"/>
      <c r="D47" s="17"/>
      <c r="E47" s="17"/>
      <c r="F47" s="17" t="s">
        <v>21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8"/>
    </row>
    <row r="48" spans="2:18" ht="15" customHeight="1" x14ac:dyDescent="0.3">
      <c r="B48" s="19" t="s">
        <v>22</v>
      </c>
      <c r="C48" s="20"/>
      <c r="D48" s="20"/>
      <c r="E48" s="20"/>
      <c r="F48" s="21" t="s">
        <v>23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2"/>
    </row>
    <row r="49" spans="2:18" x14ac:dyDescent="0.3">
      <c r="B49" s="19"/>
      <c r="C49" s="20"/>
      <c r="D49" s="20"/>
      <c r="E49" s="20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2"/>
    </row>
    <row r="50" spans="2:18" x14ac:dyDescent="0.3">
      <c r="B50" s="19"/>
      <c r="C50" s="20"/>
      <c r="D50" s="20"/>
      <c r="E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2"/>
    </row>
    <row r="51" spans="2:18" x14ac:dyDescent="0.3">
      <c r="B51" s="23" t="s">
        <v>24</v>
      </c>
      <c r="C51" s="24"/>
      <c r="D51" s="24"/>
      <c r="E51" s="24"/>
      <c r="F51" s="7" t="s">
        <v>25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8"/>
    </row>
    <row r="52" spans="2:18" x14ac:dyDescent="0.3">
      <c r="B52" s="23"/>
      <c r="C52" s="24"/>
      <c r="D52" s="24"/>
      <c r="E52" s="24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8"/>
    </row>
    <row r="53" spans="2:18" x14ac:dyDescent="0.3">
      <c r="B53" s="9" t="s">
        <v>26</v>
      </c>
      <c r="C53" s="10"/>
      <c r="D53" s="10"/>
      <c r="E53" s="10"/>
      <c r="F53" s="10" t="s">
        <v>27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25"/>
    </row>
    <row r="54" spans="2:18" x14ac:dyDescent="0.3">
      <c r="B54" s="16" t="s">
        <v>28</v>
      </c>
      <c r="C54" s="17"/>
      <c r="D54" s="17"/>
      <c r="E54" s="17"/>
      <c r="F54" s="17" t="s">
        <v>29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8"/>
    </row>
    <row r="55" spans="2:18" x14ac:dyDescent="0.3">
      <c r="B55" s="9" t="s">
        <v>30</v>
      </c>
      <c r="C55" s="10"/>
      <c r="D55" s="10"/>
      <c r="E55" s="10"/>
      <c r="F55" s="10" t="s">
        <v>31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25"/>
    </row>
    <row r="56" spans="2:18" ht="15" thickBot="1" x14ac:dyDescent="0.35">
      <c r="B56" s="16" t="s">
        <v>32</v>
      </c>
      <c r="C56" s="17"/>
      <c r="D56" s="17"/>
      <c r="E56" s="17"/>
      <c r="F56" s="17" t="s">
        <v>33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8"/>
    </row>
    <row r="57" spans="2:18" ht="18.600000000000001" thickBot="1" x14ac:dyDescent="0.4">
      <c r="B57" s="13" t="s">
        <v>34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5"/>
    </row>
    <row r="58" spans="2:18" x14ac:dyDescent="0.3">
      <c r="B58" s="16" t="s">
        <v>35</v>
      </c>
      <c r="C58" s="17"/>
      <c r="D58" s="17"/>
      <c r="E58" s="17"/>
      <c r="F58" s="17" t="s">
        <v>36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</row>
    <row r="59" spans="2:18" x14ac:dyDescent="0.3">
      <c r="B59" s="9" t="s">
        <v>37</v>
      </c>
      <c r="C59" s="10"/>
      <c r="D59" s="10"/>
      <c r="E59" s="10"/>
      <c r="F59" s="10" t="s">
        <v>38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25"/>
    </row>
    <row r="60" spans="2:18" x14ac:dyDescent="0.3">
      <c r="B60" s="16" t="s">
        <v>39</v>
      </c>
      <c r="C60" s="17"/>
      <c r="D60" s="17"/>
      <c r="E60" s="17"/>
      <c r="F60" s="17" t="s">
        <v>40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8"/>
    </row>
    <row r="61" spans="2:18" x14ac:dyDescent="0.3">
      <c r="B61" s="9" t="s">
        <v>41</v>
      </c>
      <c r="C61" s="10"/>
      <c r="D61" s="10"/>
      <c r="E61" s="10"/>
      <c r="F61" s="10" t="s">
        <v>42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25"/>
    </row>
    <row r="62" spans="2:18" x14ac:dyDescent="0.3">
      <c r="B62" s="16" t="s">
        <v>43</v>
      </c>
      <c r="C62" s="17"/>
      <c r="D62" s="17"/>
      <c r="E62" s="17"/>
      <c r="F62" s="17" t="s">
        <v>44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8"/>
    </row>
    <row r="63" spans="2:18" x14ac:dyDescent="0.3">
      <c r="B63" s="9" t="s">
        <v>45</v>
      </c>
      <c r="C63" s="10"/>
      <c r="D63" s="10"/>
      <c r="E63" s="10"/>
      <c r="F63" s="10" t="s">
        <v>46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25"/>
    </row>
    <row r="64" spans="2:18" x14ac:dyDescent="0.3">
      <c r="B64" s="16" t="s">
        <v>47</v>
      </c>
      <c r="C64" s="17"/>
      <c r="D64" s="17"/>
      <c r="E64" s="17"/>
      <c r="F64" s="17" t="s">
        <v>48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8"/>
    </row>
    <row r="65" spans="2:18" x14ac:dyDescent="0.3">
      <c r="B65" s="9" t="s">
        <v>49</v>
      </c>
      <c r="C65" s="10"/>
      <c r="D65" s="10"/>
      <c r="E65" s="10"/>
      <c r="F65" s="10" t="s">
        <v>50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25"/>
    </row>
    <row r="66" spans="2:18" x14ac:dyDescent="0.3">
      <c r="B66" s="23" t="s">
        <v>51</v>
      </c>
      <c r="C66" s="24"/>
      <c r="D66" s="24"/>
      <c r="E66" s="24"/>
      <c r="F66" s="7" t="s">
        <v>52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8"/>
    </row>
    <row r="67" spans="2:18" x14ac:dyDescent="0.3">
      <c r="B67" s="23"/>
      <c r="C67" s="24"/>
      <c r="D67" s="24"/>
      <c r="E67" s="24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8"/>
    </row>
    <row r="68" spans="2:18" x14ac:dyDescent="0.3">
      <c r="B68" s="19" t="s">
        <v>53</v>
      </c>
      <c r="C68" s="20"/>
      <c r="D68" s="20"/>
      <c r="E68" s="20"/>
      <c r="F68" s="21" t="s">
        <v>54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2"/>
    </row>
    <row r="69" spans="2:18" x14ac:dyDescent="0.3">
      <c r="B69" s="19"/>
      <c r="C69" s="20"/>
      <c r="D69" s="20"/>
      <c r="E69" s="20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2"/>
    </row>
    <row r="70" spans="2:18" x14ac:dyDescent="0.3">
      <c r="B70" s="16" t="s">
        <v>55</v>
      </c>
      <c r="C70" s="17"/>
      <c r="D70" s="17"/>
      <c r="E70" s="17"/>
      <c r="F70" s="17" t="s">
        <v>56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8"/>
    </row>
    <row r="71" spans="2:18" ht="15" thickBot="1" x14ac:dyDescent="0.35">
      <c r="B71" s="9" t="s">
        <v>57</v>
      </c>
      <c r="C71" s="10"/>
      <c r="D71" s="10"/>
      <c r="E71" s="10"/>
      <c r="F71" s="10" t="s">
        <v>58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25"/>
    </row>
    <row r="72" spans="2:18" ht="18.600000000000001" thickBot="1" x14ac:dyDescent="0.4">
      <c r="B72" s="13" t="s">
        <v>59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5"/>
    </row>
    <row r="73" spans="2:18" x14ac:dyDescent="0.3">
      <c r="B73" s="16" t="s">
        <v>60</v>
      </c>
      <c r="C73" s="17"/>
      <c r="D73" s="17"/>
      <c r="E73" s="17"/>
      <c r="F73" s="17" t="s">
        <v>61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8"/>
    </row>
    <row r="74" spans="2:18" x14ac:dyDescent="0.3">
      <c r="B74" s="9" t="s">
        <v>59</v>
      </c>
      <c r="C74" s="10"/>
      <c r="D74" s="10"/>
      <c r="E74" s="10"/>
      <c r="F74" s="10" t="s">
        <v>62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25"/>
    </row>
    <row r="75" spans="2:18" x14ac:dyDescent="0.3">
      <c r="B75" s="16" t="s">
        <v>63</v>
      </c>
      <c r="C75" s="17"/>
      <c r="D75" s="17"/>
      <c r="E75" s="17"/>
      <c r="F75" s="17" t="s">
        <v>64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8"/>
    </row>
    <row r="76" spans="2:18" x14ac:dyDescent="0.3">
      <c r="B76" s="9" t="s">
        <v>65</v>
      </c>
      <c r="C76" s="10"/>
      <c r="D76" s="10"/>
      <c r="E76" s="10"/>
      <c r="F76" s="10" t="s">
        <v>66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25"/>
    </row>
    <row r="77" spans="2:18" ht="15" thickBot="1" x14ac:dyDescent="0.35">
      <c r="B77" s="16" t="s">
        <v>67</v>
      </c>
      <c r="C77" s="17"/>
      <c r="D77" s="17"/>
      <c r="E77" s="17"/>
      <c r="F77" s="17" t="s">
        <v>68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8"/>
    </row>
    <row r="78" spans="2:18" ht="18.600000000000001" thickBot="1" x14ac:dyDescent="0.4">
      <c r="B78" s="13" t="s">
        <v>69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5"/>
    </row>
    <row r="79" spans="2:18" x14ac:dyDescent="0.3">
      <c r="B79" s="16" t="s">
        <v>70</v>
      </c>
      <c r="C79" s="17"/>
      <c r="D79" s="17"/>
      <c r="E79" s="17"/>
      <c r="F79" s="17" t="s">
        <v>71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8"/>
    </row>
    <row r="80" spans="2:18" x14ac:dyDescent="0.3">
      <c r="B80" s="9" t="s">
        <v>72</v>
      </c>
      <c r="C80" s="10"/>
      <c r="D80" s="10"/>
      <c r="E80" s="10"/>
      <c r="F80" s="10" t="s">
        <v>73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25"/>
    </row>
    <row r="81" spans="2:18" x14ac:dyDescent="0.3">
      <c r="B81" s="16" t="s">
        <v>74</v>
      </c>
      <c r="C81" s="17"/>
      <c r="D81" s="17"/>
      <c r="E81" s="17"/>
      <c r="F81" s="17" t="s">
        <v>75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8"/>
    </row>
    <row r="82" spans="2:18" ht="15" thickBot="1" x14ac:dyDescent="0.35">
      <c r="B82" s="26" t="s">
        <v>76</v>
      </c>
      <c r="C82" s="27"/>
      <c r="D82" s="27"/>
      <c r="E82" s="27"/>
      <c r="F82" s="27" t="s">
        <v>77</v>
      </c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8"/>
    </row>
  </sheetData>
  <mergeCells count="18">
    <mergeCell ref="B51:E52"/>
    <mergeCell ref="F51:R52"/>
    <mergeCell ref="B66:E67"/>
    <mergeCell ref="F66:R67"/>
    <mergeCell ref="B68:E69"/>
    <mergeCell ref="F68:R69"/>
    <mergeCell ref="B41:E42"/>
    <mergeCell ref="F41:R42"/>
    <mergeCell ref="B43:E44"/>
    <mergeCell ref="F43:R44"/>
    <mergeCell ref="B48:E50"/>
    <mergeCell ref="F48:R50"/>
    <mergeCell ref="B30:E32"/>
    <mergeCell ref="F30:R32"/>
    <mergeCell ref="B36:E37"/>
    <mergeCell ref="F36:R37"/>
    <mergeCell ref="B39:E40"/>
    <mergeCell ref="F39:R40"/>
  </mergeCells>
  <pageMargins left="0.511811024" right="0.511811024" top="0.78740157499999996" bottom="0.78740157499999996" header="0.31496062000000002" footer="0.31496062000000002"/>
  <pageSetup paperSize="9" scale="58" orientation="portrait" r:id="rId1"/>
  <headerFooter>
    <oddHeader>&amp;L        &amp;G</oddHeader>
    <oddFooter>&amp;L&amp;D&amp;C&amp;8Fonte: Assessoria Técnica, de Gestão e Planejamento DETRAN/RS 
Dados: CSI - Sistema de Consultas Integradas - SJS/RS 
Atualizado em: 08/05/2019</oddFooter>
  </headerFooter>
  <colBreaks count="1" manualBreakCount="1">
    <brk id="18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B6:D43"/>
  <sheetViews>
    <sheetView showGridLines="0" showRowColHeaders="0" zoomScaleNormal="100" workbookViewId="0">
      <selection activeCell="B13" sqref="B13"/>
    </sheetView>
  </sheetViews>
  <sheetFormatPr defaultColWidth="8.88671875" defaultRowHeight="14.4" x14ac:dyDescent="0.3"/>
  <cols>
    <col min="1" max="1" width="2.33203125" style="31" customWidth="1"/>
    <col min="2" max="2" width="25.5546875" style="31" customWidth="1"/>
    <col min="3" max="3" width="14.44140625" style="31" customWidth="1"/>
    <col min="4" max="4" width="10.33203125" style="31" customWidth="1"/>
    <col min="5" max="5" width="2.33203125" style="31" customWidth="1"/>
    <col min="6" max="6" width="26.44140625" style="31" customWidth="1"/>
    <col min="7" max="7" width="12.88671875" style="31" customWidth="1"/>
    <col min="8" max="16384" width="8.88671875" style="31"/>
  </cols>
  <sheetData>
    <row r="6" spans="2:4" ht="15.6" x14ac:dyDescent="0.3">
      <c r="B6" s="29" t="s">
        <v>78</v>
      </c>
      <c r="C6" s="30"/>
      <c r="D6" s="30"/>
    </row>
    <row r="7" spans="2:4" ht="15.6" x14ac:dyDescent="0.3">
      <c r="B7" s="32" t="s">
        <v>4</v>
      </c>
      <c r="C7" s="32" t="s">
        <v>79</v>
      </c>
      <c r="D7" s="32" t="s">
        <v>80</v>
      </c>
    </row>
    <row r="8" spans="2:4" x14ac:dyDescent="0.3">
      <c r="B8" s="33" t="s">
        <v>11</v>
      </c>
      <c r="C8" s="34">
        <v>550</v>
      </c>
      <c r="D8" s="35">
        <v>0.3696236559139785</v>
      </c>
    </row>
    <row r="9" spans="2:4" x14ac:dyDescent="0.3">
      <c r="B9" s="36" t="s">
        <v>5</v>
      </c>
      <c r="C9" s="37">
        <v>320</v>
      </c>
      <c r="D9" s="38">
        <v>0.21505376344086022</v>
      </c>
    </row>
    <row r="10" spans="2:4" x14ac:dyDescent="0.3">
      <c r="B10" s="33" t="s">
        <v>13</v>
      </c>
      <c r="C10" s="34">
        <v>173</v>
      </c>
      <c r="D10" s="35">
        <v>0.11626344086021505</v>
      </c>
    </row>
    <row r="11" spans="2:4" x14ac:dyDescent="0.3">
      <c r="B11" s="36" t="s">
        <v>81</v>
      </c>
      <c r="C11" s="37">
        <v>156</v>
      </c>
      <c r="D11" s="38">
        <v>0.10483870967741936</v>
      </c>
    </row>
    <row r="12" spans="2:4" x14ac:dyDescent="0.3">
      <c r="B12" s="33" t="s">
        <v>15</v>
      </c>
      <c r="C12" s="34">
        <v>141</v>
      </c>
      <c r="D12" s="35">
        <v>9.4758064516129031E-2</v>
      </c>
    </row>
    <row r="13" spans="2:4" x14ac:dyDescent="0.3">
      <c r="B13" s="36" t="s">
        <v>7</v>
      </c>
      <c r="C13" s="37">
        <v>86</v>
      </c>
      <c r="D13" s="38">
        <v>5.779569892473118E-2</v>
      </c>
    </row>
    <row r="14" spans="2:4" x14ac:dyDescent="0.3">
      <c r="B14" s="33" t="s">
        <v>82</v>
      </c>
      <c r="C14" s="34">
        <v>31</v>
      </c>
      <c r="D14" s="35">
        <v>2.0833333333333332E-2</v>
      </c>
    </row>
    <row r="15" spans="2:4" x14ac:dyDescent="0.3">
      <c r="B15" s="36" t="s">
        <v>17</v>
      </c>
      <c r="C15" s="37">
        <v>31</v>
      </c>
      <c r="D15" s="38">
        <v>2.0833333333333332E-2</v>
      </c>
    </row>
    <row r="16" spans="2:4" x14ac:dyDescent="0.3">
      <c r="B16" s="39" t="s">
        <v>83</v>
      </c>
      <c r="C16" s="40">
        <v>1488</v>
      </c>
      <c r="D16" s="41"/>
    </row>
    <row r="18" spans="2:4" ht="15.6" x14ac:dyDescent="0.3">
      <c r="B18" s="29" t="s">
        <v>84</v>
      </c>
      <c r="C18" s="42"/>
      <c r="D18" s="42"/>
    </row>
    <row r="19" spans="2:4" ht="15.6" x14ac:dyDescent="0.3">
      <c r="B19" s="32" t="s">
        <v>85</v>
      </c>
      <c r="C19" s="32" t="s">
        <v>79</v>
      </c>
      <c r="D19" s="32" t="s">
        <v>80</v>
      </c>
    </row>
    <row r="20" spans="2:4" x14ac:dyDescent="0.3">
      <c r="B20" s="33" t="s">
        <v>35</v>
      </c>
      <c r="C20" s="34">
        <v>927</v>
      </c>
      <c r="D20" s="35">
        <v>0.36785714285714288</v>
      </c>
    </row>
    <row r="21" spans="2:4" x14ac:dyDescent="0.3">
      <c r="B21" s="36" t="s">
        <v>86</v>
      </c>
      <c r="C21" s="37">
        <v>515</v>
      </c>
      <c r="D21" s="38">
        <v>0.20436507936507936</v>
      </c>
    </row>
    <row r="22" spans="2:4" x14ac:dyDescent="0.3">
      <c r="B22" s="33" t="s">
        <v>87</v>
      </c>
      <c r="C22" s="34">
        <v>390</v>
      </c>
      <c r="D22" s="35">
        <v>0.15476190476190477</v>
      </c>
    </row>
    <row r="23" spans="2:4" x14ac:dyDescent="0.3">
      <c r="B23" s="36" t="s">
        <v>88</v>
      </c>
      <c r="C23" s="37">
        <v>254</v>
      </c>
      <c r="D23" s="38">
        <v>0.1007936507936508</v>
      </c>
    </row>
    <row r="24" spans="2:4" x14ac:dyDescent="0.3">
      <c r="B24" s="33" t="s">
        <v>89</v>
      </c>
      <c r="C24" s="34">
        <v>159</v>
      </c>
      <c r="D24" s="35">
        <v>6.3095238095238093E-2</v>
      </c>
    </row>
    <row r="25" spans="2:4" x14ac:dyDescent="0.3">
      <c r="B25" s="36" t="s">
        <v>37</v>
      </c>
      <c r="C25" s="37">
        <v>96</v>
      </c>
      <c r="D25" s="38">
        <v>3.8095238095238099E-2</v>
      </c>
    </row>
    <row r="26" spans="2:4" x14ac:dyDescent="0.3">
      <c r="B26" s="33" t="s">
        <v>90</v>
      </c>
      <c r="C26" s="34">
        <v>83</v>
      </c>
      <c r="D26" s="35">
        <v>3.2936507936507937E-2</v>
      </c>
    </row>
    <row r="27" spans="2:4" x14ac:dyDescent="0.3">
      <c r="B27" s="36" t="s">
        <v>91</v>
      </c>
      <c r="C27" s="37">
        <v>73</v>
      </c>
      <c r="D27" s="38">
        <v>2.8968253968253969E-2</v>
      </c>
    </row>
    <row r="28" spans="2:4" x14ac:dyDescent="0.3">
      <c r="B28" s="33" t="s">
        <v>92</v>
      </c>
      <c r="C28" s="34">
        <v>18</v>
      </c>
      <c r="D28" s="35">
        <v>7.1428571428571426E-3</v>
      </c>
    </row>
    <row r="29" spans="2:4" x14ac:dyDescent="0.3">
      <c r="B29" s="36" t="s">
        <v>47</v>
      </c>
      <c r="C29" s="37">
        <v>5</v>
      </c>
      <c r="D29" s="38">
        <v>1.984126984126984E-3</v>
      </c>
    </row>
    <row r="30" spans="2:4" x14ac:dyDescent="0.3">
      <c r="B30" s="43" t="s">
        <v>93</v>
      </c>
      <c r="C30" s="44">
        <v>2520</v>
      </c>
      <c r="D30" s="45"/>
    </row>
    <row r="32" spans="2:4" ht="15.6" x14ac:dyDescent="0.3">
      <c r="B32" s="29" t="s">
        <v>94</v>
      </c>
      <c r="C32" s="42"/>
      <c r="D32" s="42"/>
    </row>
    <row r="33" spans="2:4" ht="15.6" x14ac:dyDescent="0.3">
      <c r="B33" s="32" t="s">
        <v>95</v>
      </c>
      <c r="C33" s="32" t="s">
        <v>79</v>
      </c>
      <c r="D33" s="32" t="s">
        <v>80</v>
      </c>
    </row>
    <row r="34" spans="2:4" x14ac:dyDescent="0.3">
      <c r="B34" s="33" t="s">
        <v>20</v>
      </c>
      <c r="C34" s="34">
        <v>484</v>
      </c>
      <c r="D34" s="35">
        <v>0.28982035928143712</v>
      </c>
    </row>
    <row r="35" spans="2:4" x14ac:dyDescent="0.3">
      <c r="B35" s="36" t="s">
        <v>24</v>
      </c>
      <c r="C35" s="37">
        <v>410</v>
      </c>
      <c r="D35" s="38">
        <v>0.24550898203592814</v>
      </c>
    </row>
    <row r="36" spans="2:4" x14ac:dyDescent="0.3">
      <c r="B36" s="33" t="s">
        <v>22</v>
      </c>
      <c r="C36" s="34">
        <v>324</v>
      </c>
      <c r="D36" s="35">
        <v>0.19401197604790418</v>
      </c>
    </row>
    <row r="37" spans="2:4" x14ac:dyDescent="0.3">
      <c r="B37" s="36" t="s">
        <v>28</v>
      </c>
      <c r="C37" s="37">
        <v>302</v>
      </c>
      <c r="D37" s="38">
        <v>0.18083832335329342</v>
      </c>
    </row>
    <row r="38" spans="2:4" x14ac:dyDescent="0.3">
      <c r="B38" s="33" t="s">
        <v>26</v>
      </c>
      <c r="C38" s="34">
        <v>95</v>
      </c>
      <c r="D38" s="35">
        <v>5.6886227544910177E-2</v>
      </c>
    </row>
    <row r="39" spans="2:4" x14ac:dyDescent="0.3">
      <c r="B39" s="36" t="s">
        <v>30</v>
      </c>
      <c r="C39" s="37">
        <v>38</v>
      </c>
      <c r="D39" s="38">
        <v>2.2754491017964073E-2</v>
      </c>
    </row>
    <row r="40" spans="2:4" x14ac:dyDescent="0.3">
      <c r="B40" s="33" t="s">
        <v>96</v>
      </c>
      <c r="C40" s="34">
        <v>12</v>
      </c>
      <c r="D40" s="35">
        <v>7.18562874251497E-3</v>
      </c>
    </row>
    <row r="41" spans="2:4" x14ac:dyDescent="0.3">
      <c r="B41" s="36" t="s">
        <v>32</v>
      </c>
      <c r="C41" s="37">
        <v>3</v>
      </c>
      <c r="D41" s="38">
        <v>1.7964071856287425E-3</v>
      </c>
    </row>
    <row r="42" spans="2:4" x14ac:dyDescent="0.3">
      <c r="B42" s="33" t="s">
        <v>91</v>
      </c>
      <c r="C42" s="34">
        <v>2</v>
      </c>
      <c r="D42" s="35">
        <v>1.1976047904191617E-3</v>
      </c>
    </row>
    <row r="43" spans="2:4" x14ac:dyDescent="0.3">
      <c r="B43" s="43" t="s">
        <v>97</v>
      </c>
      <c r="C43" s="44">
        <v>1670</v>
      </c>
      <c r="D43" s="45"/>
    </row>
  </sheetData>
  <pageMargins left="0.51181102362204722" right="0.51181102362204722" top="0.78740157480314965" bottom="0.78740157480314965" header="0.31496062992125984" footer="0.31496062992125984"/>
  <pageSetup paperSize="264" scale="69" orientation="portrait" r:id="rId1"/>
  <headerFooter>
    <oddHeader>&amp;L&amp;G</oddHeader>
    <oddFooter>&amp;C&amp;9Fonte: Assessoria Técnica, de Gestão e Planejamento DETRAN/RS 
Dados: CSI - Sistema de Consultas Integradas - SJS/RS 
Atualizado em: 08/05/2019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B5:J32"/>
  <sheetViews>
    <sheetView showGridLines="0" showRowColHeaders="0" zoomScaleNormal="100" workbookViewId="0">
      <selection activeCell="C8" sqref="C8"/>
    </sheetView>
  </sheetViews>
  <sheetFormatPr defaultRowHeight="14.4" x14ac:dyDescent="0.3"/>
  <cols>
    <col min="1" max="1" width="2.33203125" customWidth="1"/>
    <col min="2" max="2" width="29" customWidth="1"/>
    <col min="3" max="10" width="12" customWidth="1"/>
  </cols>
  <sheetData>
    <row r="5" spans="2:4" ht="15.6" x14ac:dyDescent="0.3">
      <c r="B5" s="29" t="s">
        <v>98</v>
      </c>
      <c r="C5" s="30"/>
      <c r="D5" s="30"/>
    </row>
    <row r="6" spans="2:4" ht="15.6" x14ac:dyDescent="0.3">
      <c r="B6" s="32" t="s">
        <v>99</v>
      </c>
      <c r="C6" s="32" t="s">
        <v>79</v>
      </c>
      <c r="D6" s="32" t="s">
        <v>80</v>
      </c>
    </row>
    <row r="7" spans="2:4" x14ac:dyDescent="0.3">
      <c r="B7" s="46" t="s">
        <v>100</v>
      </c>
      <c r="C7" s="47">
        <v>224</v>
      </c>
      <c r="D7" s="48">
        <v>0.1341317365269461</v>
      </c>
    </row>
    <row r="8" spans="2:4" x14ac:dyDescent="0.3">
      <c r="B8" s="49" t="s">
        <v>101</v>
      </c>
      <c r="C8" s="50">
        <v>159</v>
      </c>
      <c r="D8" s="51">
        <v>9.5209580838323357E-2</v>
      </c>
    </row>
    <row r="9" spans="2:4" x14ac:dyDescent="0.3">
      <c r="B9" s="46" t="s">
        <v>102</v>
      </c>
      <c r="C9" s="47">
        <v>204</v>
      </c>
      <c r="D9" s="48">
        <v>0.12215568862275449</v>
      </c>
    </row>
    <row r="10" spans="2:4" x14ac:dyDescent="0.3">
      <c r="B10" s="49" t="s">
        <v>103</v>
      </c>
      <c r="C10" s="50">
        <v>171</v>
      </c>
      <c r="D10" s="51">
        <v>0.10239520958083832</v>
      </c>
    </row>
    <row r="11" spans="2:4" x14ac:dyDescent="0.3">
      <c r="B11" s="46" t="s">
        <v>104</v>
      </c>
      <c r="C11" s="47">
        <v>260</v>
      </c>
      <c r="D11" s="48">
        <v>0.15568862275449102</v>
      </c>
    </row>
    <row r="12" spans="2:4" x14ac:dyDescent="0.3">
      <c r="B12" s="49" t="s">
        <v>105</v>
      </c>
      <c r="C12" s="50">
        <v>333</v>
      </c>
      <c r="D12" s="51">
        <v>0.19940119760479041</v>
      </c>
    </row>
    <row r="13" spans="2:4" x14ac:dyDescent="0.3">
      <c r="B13" s="46" t="s">
        <v>106</v>
      </c>
      <c r="C13" s="47">
        <v>319</v>
      </c>
      <c r="D13" s="48">
        <v>0.19101796407185628</v>
      </c>
    </row>
    <row r="14" spans="2:4" x14ac:dyDescent="0.3">
      <c r="B14" s="39" t="s">
        <v>107</v>
      </c>
      <c r="C14" s="40">
        <v>1670</v>
      </c>
      <c r="D14" s="40"/>
    </row>
    <row r="16" spans="2:4" ht="15.6" x14ac:dyDescent="0.3">
      <c r="B16" s="29" t="s">
        <v>108</v>
      </c>
      <c r="C16" s="30"/>
      <c r="D16" s="30"/>
    </row>
    <row r="17" spans="2:10" ht="15.6" x14ac:dyDescent="0.3">
      <c r="B17" s="32" t="s">
        <v>69</v>
      </c>
      <c r="C17" s="32" t="s">
        <v>79</v>
      </c>
      <c r="D17" s="32" t="s">
        <v>80</v>
      </c>
    </row>
    <row r="18" spans="2:10" x14ac:dyDescent="0.3">
      <c r="B18" s="52" t="s">
        <v>70</v>
      </c>
      <c r="C18" s="53">
        <v>280</v>
      </c>
      <c r="D18" s="54">
        <v>0.16766467065868262</v>
      </c>
    </row>
    <row r="19" spans="2:10" x14ac:dyDescent="0.3">
      <c r="B19" s="55" t="s">
        <v>72</v>
      </c>
      <c r="C19" s="56">
        <v>428</v>
      </c>
      <c r="D19" s="57">
        <v>0.2562874251497006</v>
      </c>
    </row>
    <row r="20" spans="2:10" x14ac:dyDescent="0.3">
      <c r="B20" s="52" t="s">
        <v>76</v>
      </c>
      <c r="C20" s="53">
        <v>555</v>
      </c>
      <c r="D20" s="54">
        <v>0.33233532934131738</v>
      </c>
    </row>
    <row r="21" spans="2:10" x14ac:dyDescent="0.3">
      <c r="B21" s="55" t="s">
        <v>74</v>
      </c>
      <c r="C21" s="56">
        <v>392</v>
      </c>
      <c r="D21" s="57">
        <v>0.2347305389221557</v>
      </c>
    </row>
    <row r="22" spans="2:10" x14ac:dyDescent="0.3">
      <c r="B22" s="52" t="s">
        <v>109</v>
      </c>
      <c r="C22" s="53">
        <v>15</v>
      </c>
      <c r="D22" s="54">
        <v>8.9820359281437123E-3</v>
      </c>
    </row>
    <row r="23" spans="2:10" x14ac:dyDescent="0.3">
      <c r="B23" s="58" t="s">
        <v>69</v>
      </c>
      <c r="C23" s="59">
        <v>1670</v>
      </c>
      <c r="D23" s="59"/>
    </row>
    <row r="24" spans="2:10" x14ac:dyDescent="0.3">
      <c r="C24">
        <v>2</v>
      </c>
      <c r="D24">
        <v>3</v>
      </c>
      <c r="E24">
        <v>4</v>
      </c>
      <c r="F24">
        <v>5</v>
      </c>
      <c r="G24">
        <v>6</v>
      </c>
      <c r="H24">
        <v>7</v>
      </c>
      <c r="I24">
        <v>8</v>
      </c>
    </row>
    <row r="25" spans="2:10" ht="15.6" x14ac:dyDescent="0.3">
      <c r="B25" s="29" t="s">
        <v>110</v>
      </c>
      <c r="C25" s="29"/>
      <c r="D25" s="29"/>
      <c r="E25" s="29"/>
      <c r="F25" s="29"/>
      <c r="G25" s="29"/>
      <c r="H25" s="29"/>
      <c r="I25" s="29"/>
      <c r="J25" s="29"/>
    </row>
    <row r="26" spans="2:10" ht="31.2" x14ac:dyDescent="0.3">
      <c r="B26" s="32" t="s">
        <v>69</v>
      </c>
      <c r="C26" s="32" t="s">
        <v>100</v>
      </c>
      <c r="D26" s="32" t="s">
        <v>101</v>
      </c>
      <c r="E26" s="32" t="s">
        <v>102</v>
      </c>
      <c r="F26" s="32" t="s">
        <v>103</v>
      </c>
      <c r="G26" s="32" t="s">
        <v>104</v>
      </c>
      <c r="H26" s="32" t="s">
        <v>105</v>
      </c>
      <c r="I26" s="32" t="s">
        <v>106</v>
      </c>
      <c r="J26" s="32" t="s">
        <v>107</v>
      </c>
    </row>
    <row r="27" spans="2:10" x14ac:dyDescent="0.3">
      <c r="B27" s="52" t="s">
        <v>70</v>
      </c>
      <c r="C27" s="53">
        <v>39</v>
      </c>
      <c r="D27" s="53">
        <v>16</v>
      </c>
      <c r="E27" s="53">
        <v>16</v>
      </c>
      <c r="F27" s="53">
        <v>23</v>
      </c>
      <c r="G27" s="53">
        <v>35</v>
      </c>
      <c r="H27" s="53">
        <v>66</v>
      </c>
      <c r="I27" s="53">
        <v>85</v>
      </c>
      <c r="J27" s="60">
        <v>280</v>
      </c>
    </row>
    <row r="28" spans="2:10" x14ac:dyDescent="0.3">
      <c r="B28" s="55" t="s">
        <v>72</v>
      </c>
      <c r="C28" s="56">
        <v>61</v>
      </c>
      <c r="D28" s="56">
        <v>39</v>
      </c>
      <c r="E28" s="56">
        <v>59</v>
      </c>
      <c r="F28" s="56">
        <v>55</v>
      </c>
      <c r="G28" s="56">
        <v>71</v>
      </c>
      <c r="H28" s="56">
        <v>84</v>
      </c>
      <c r="I28" s="56">
        <v>59</v>
      </c>
      <c r="J28" s="61">
        <v>428</v>
      </c>
    </row>
    <row r="29" spans="2:10" x14ac:dyDescent="0.3">
      <c r="B29" s="52" t="s">
        <v>74</v>
      </c>
      <c r="C29" s="53">
        <v>53</v>
      </c>
      <c r="D29" s="53">
        <v>51</v>
      </c>
      <c r="E29" s="53">
        <v>50</v>
      </c>
      <c r="F29" s="53">
        <v>41</v>
      </c>
      <c r="G29" s="53">
        <v>59</v>
      </c>
      <c r="H29" s="53">
        <v>83</v>
      </c>
      <c r="I29" s="53">
        <v>55</v>
      </c>
      <c r="J29" s="60">
        <v>392</v>
      </c>
    </row>
    <row r="30" spans="2:10" x14ac:dyDescent="0.3">
      <c r="B30" s="55" t="s">
        <v>76</v>
      </c>
      <c r="C30" s="56">
        <v>70</v>
      </c>
      <c r="D30" s="56">
        <v>53</v>
      </c>
      <c r="E30" s="56">
        <v>74</v>
      </c>
      <c r="F30" s="56">
        <v>52</v>
      </c>
      <c r="G30" s="56">
        <v>93</v>
      </c>
      <c r="H30" s="56">
        <v>98</v>
      </c>
      <c r="I30" s="56">
        <v>115</v>
      </c>
      <c r="J30" s="61">
        <v>555</v>
      </c>
    </row>
    <row r="31" spans="2:10" x14ac:dyDescent="0.3">
      <c r="B31" s="52" t="s">
        <v>109</v>
      </c>
      <c r="C31" s="53">
        <v>1</v>
      </c>
      <c r="D31" s="53">
        <v>0</v>
      </c>
      <c r="E31" s="53">
        <v>5</v>
      </c>
      <c r="F31" s="53">
        <v>0</v>
      </c>
      <c r="G31" s="53">
        <v>2</v>
      </c>
      <c r="H31" s="53">
        <v>2</v>
      </c>
      <c r="I31" s="53">
        <v>5</v>
      </c>
      <c r="J31" s="60">
        <v>15</v>
      </c>
    </row>
    <row r="32" spans="2:10" x14ac:dyDescent="0.3">
      <c r="B32" s="58" t="s">
        <v>69</v>
      </c>
      <c r="C32" s="59">
        <v>224</v>
      </c>
      <c r="D32" s="59">
        <v>159</v>
      </c>
      <c r="E32" s="59">
        <v>204</v>
      </c>
      <c r="F32" s="59">
        <v>171</v>
      </c>
      <c r="G32" s="59">
        <v>260</v>
      </c>
      <c r="H32" s="59">
        <v>333</v>
      </c>
      <c r="I32" s="59">
        <v>319</v>
      </c>
      <c r="J32" s="59">
        <v>1670</v>
      </c>
    </row>
  </sheetData>
  <pageMargins left="0.511811024" right="0.511811024" top="0.78740157499999996" bottom="0.78740157499999996" header="0.31496062000000002" footer="0.31496062000000002"/>
  <pageSetup paperSize="9" scale="65" orientation="portrait" r:id="rId1"/>
  <headerFooter>
    <oddHeader>&amp;L&amp;G</oddHeader>
    <oddFooter>&amp;C&amp;9Fonte: Assessoria Técnica, de Gestão e Planejamento DETRAN/RS 
Dados: CSI - Sistema de Consultas Integradas - SJS/RS 
Atualizado em: 08/05/2019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B5:J32"/>
  <sheetViews>
    <sheetView showGridLines="0" showRowColHeaders="0" zoomScaleNormal="100" workbookViewId="0">
      <selection activeCell="D11" sqref="D11"/>
    </sheetView>
  </sheetViews>
  <sheetFormatPr defaultColWidth="8.88671875" defaultRowHeight="14.4" x14ac:dyDescent="0.3"/>
  <cols>
    <col min="1" max="1" width="2.33203125" style="31" customWidth="1"/>
    <col min="2" max="2" width="26.88671875" style="31" customWidth="1"/>
    <col min="3" max="9" width="11.44140625" style="31" customWidth="1"/>
    <col min="10" max="10" width="11.33203125" style="31" customWidth="1"/>
    <col min="11" max="16384" width="8.88671875" style="31"/>
  </cols>
  <sheetData>
    <row r="5" spans="2:4" ht="15.6" x14ac:dyDescent="0.3">
      <c r="B5" s="29" t="s">
        <v>111</v>
      </c>
      <c r="C5" s="30"/>
      <c r="D5" s="30"/>
    </row>
    <row r="6" spans="2:4" ht="15.6" x14ac:dyDescent="0.3">
      <c r="B6" s="32" t="s">
        <v>112</v>
      </c>
      <c r="C6" s="32" t="s">
        <v>79</v>
      </c>
      <c r="D6" s="32" t="s">
        <v>80</v>
      </c>
    </row>
    <row r="7" spans="2:4" x14ac:dyDescent="0.3">
      <c r="B7" s="46" t="s">
        <v>100</v>
      </c>
      <c r="C7" s="47">
        <v>198</v>
      </c>
      <c r="D7" s="48">
        <v>0.13306451612903225</v>
      </c>
    </row>
    <row r="8" spans="2:4" x14ac:dyDescent="0.3">
      <c r="B8" s="49" t="s">
        <v>101</v>
      </c>
      <c r="C8" s="50">
        <v>145</v>
      </c>
      <c r="D8" s="51">
        <v>9.7446236559139782E-2</v>
      </c>
    </row>
    <row r="9" spans="2:4" x14ac:dyDescent="0.3">
      <c r="B9" s="46" t="s">
        <v>102</v>
      </c>
      <c r="C9" s="47">
        <v>183</v>
      </c>
      <c r="D9" s="48">
        <v>0.12298387096774194</v>
      </c>
    </row>
    <row r="10" spans="2:4" x14ac:dyDescent="0.3">
      <c r="B10" s="49" t="s">
        <v>103</v>
      </c>
      <c r="C10" s="50">
        <v>159</v>
      </c>
      <c r="D10" s="51">
        <v>0.10685483870967742</v>
      </c>
    </row>
    <row r="11" spans="2:4" x14ac:dyDescent="0.3">
      <c r="B11" s="46" t="s">
        <v>104</v>
      </c>
      <c r="C11" s="47">
        <v>234</v>
      </c>
      <c r="D11" s="48">
        <v>0.15725806451612903</v>
      </c>
    </row>
    <row r="12" spans="2:4" x14ac:dyDescent="0.3">
      <c r="B12" s="49" t="s">
        <v>105</v>
      </c>
      <c r="C12" s="50">
        <v>285</v>
      </c>
      <c r="D12" s="51">
        <v>0.19153225806451613</v>
      </c>
    </row>
    <row r="13" spans="2:4" x14ac:dyDescent="0.3">
      <c r="B13" s="46" t="s">
        <v>106</v>
      </c>
      <c r="C13" s="47">
        <v>284</v>
      </c>
      <c r="D13" s="48">
        <v>0.19086021505376344</v>
      </c>
    </row>
    <row r="14" spans="2:4" x14ac:dyDescent="0.3">
      <c r="B14" s="39" t="s">
        <v>107</v>
      </c>
      <c r="C14" s="40">
        <v>1488</v>
      </c>
      <c r="D14" s="40"/>
    </row>
    <row r="16" spans="2:4" ht="15.6" x14ac:dyDescent="0.3">
      <c r="B16" s="29" t="s">
        <v>113</v>
      </c>
      <c r="C16" s="30"/>
      <c r="D16" s="30"/>
    </row>
    <row r="17" spans="2:10" ht="15.6" x14ac:dyDescent="0.3">
      <c r="B17" s="32" t="s">
        <v>69</v>
      </c>
      <c r="C17" s="32" t="s">
        <v>79</v>
      </c>
      <c r="D17" s="32" t="s">
        <v>80</v>
      </c>
    </row>
    <row r="18" spans="2:10" x14ac:dyDescent="0.3">
      <c r="B18" s="46" t="s">
        <v>70</v>
      </c>
      <c r="C18" s="47">
        <v>252</v>
      </c>
      <c r="D18" s="48">
        <v>0.16935483870967741</v>
      </c>
    </row>
    <row r="19" spans="2:10" x14ac:dyDescent="0.3">
      <c r="B19" s="49" t="s">
        <v>72</v>
      </c>
      <c r="C19" s="50">
        <v>371</v>
      </c>
      <c r="D19" s="51">
        <v>0.24932795698924731</v>
      </c>
    </row>
    <row r="20" spans="2:10" x14ac:dyDescent="0.3">
      <c r="B20" s="46" t="s">
        <v>74</v>
      </c>
      <c r="C20" s="47">
        <v>345</v>
      </c>
      <c r="D20" s="48">
        <v>0.23185483870967741</v>
      </c>
    </row>
    <row r="21" spans="2:10" x14ac:dyDescent="0.3">
      <c r="B21" s="49" t="s">
        <v>76</v>
      </c>
      <c r="C21" s="50">
        <v>505</v>
      </c>
      <c r="D21" s="51">
        <v>0.3393817204301075</v>
      </c>
    </row>
    <row r="22" spans="2:10" x14ac:dyDescent="0.3">
      <c r="B22" s="46" t="s">
        <v>109</v>
      </c>
      <c r="C22" s="47">
        <v>15</v>
      </c>
      <c r="D22" s="48">
        <v>1.0080645161290322E-2</v>
      </c>
    </row>
    <row r="23" spans="2:10" x14ac:dyDescent="0.3">
      <c r="B23" s="39" t="s">
        <v>107</v>
      </c>
      <c r="C23" s="40">
        <v>1488</v>
      </c>
      <c r="D23" s="40"/>
    </row>
    <row r="24" spans="2:10" x14ac:dyDescent="0.3">
      <c r="C24" s="62"/>
      <c r="D24" s="62"/>
      <c r="E24" s="62"/>
      <c r="F24" s="62"/>
      <c r="G24" s="62"/>
      <c r="H24" s="62"/>
      <c r="I24" s="62"/>
      <c r="J24" s="62"/>
    </row>
    <row r="25" spans="2:10" ht="15.6" x14ac:dyDescent="0.3">
      <c r="B25" s="29" t="s">
        <v>114</v>
      </c>
      <c r="C25" s="30"/>
      <c r="D25" s="29"/>
      <c r="E25" s="30"/>
      <c r="F25" s="29"/>
      <c r="G25" s="30"/>
      <c r="H25" s="29"/>
      <c r="I25" s="30"/>
      <c r="J25" s="29"/>
    </row>
    <row r="26" spans="2:10" ht="31.2" x14ac:dyDescent="0.3">
      <c r="B26" s="32" t="s">
        <v>69</v>
      </c>
      <c r="C26" s="32" t="s">
        <v>100</v>
      </c>
      <c r="D26" s="32" t="s">
        <v>101</v>
      </c>
      <c r="E26" s="32" t="s">
        <v>102</v>
      </c>
      <c r="F26" s="32" t="s">
        <v>103</v>
      </c>
      <c r="G26" s="32" t="s">
        <v>104</v>
      </c>
      <c r="H26" s="32" t="s">
        <v>105</v>
      </c>
      <c r="I26" s="32" t="s">
        <v>106</v>
      </c>
      <c r="J26" s="32" t="s">
        <v>107</v>
      </c>
    </row>
    <row r="27" spans="2:10" x14ac:dyDescent="0.3">
      <c r="B27" s="46" t="s">
        <v>70</v>
      </c>
      <c r="C27" s="47">
        <v>35</v>
      </c>
      <c r="D27" s="47">
        <v>14</v>
      </c>
      <c r="E27" s="47">
        <v>15</v>
      </c>
      <c r="F27" s="47">
        <v>22</v>
      </c>
      <c r="G27" s="47">
        <v>33</v>
      </c>
      <c r="H27" s="47">
        <v>55</v>
      </c>
      <c r="I27" s="47">
        <v>78</v>
      </c>
      <c r="J27" s="63">
        <v>252</v>
      </c>
    </row>
    <row r="28" spans="2:10" x14ac:dyDescent="0.3">
      <c r="B28" s="49" t="s">
        <v>72</v>
      </c>
      <c r="C28" s="50">
        <v>52</v>
      </c>
      <c r="D28" s="50">
        <v>38</v>
      </c>
      <c r="E28" s="50">
        <v>53</v>
      </c>
      <c r="F28" s="50">
        <v>52</v>
      </c>
      <c r="G28" s="50">
        <v>59</v>
      </c>
      <c r="H28" s="50">
        <v>70</v>
      </c>
      <c r="I28" s="50">
        <v>47</v>
      </c>
      <c r="J28" s="64">
        <v>371</v>
      </c>
    </row>
    <row r="29" spans="2:10" x14ac:dyDescent="0.3">
      <c r="B29" s="46" t="s">
        <v>74</v>
      </c>
      <c r="C29" s="47">
        <v>43</v>
      </c>
      <c r="D29" s="47">
        <v>46</v>
      </c>
      <c r="E29" s="47">
        <v>45</v>
      </c>
      <c r="F29" s="47">
        <v>38</v>
      </c>
      <c r="G29" s="47">
        <v>53</v>
      </c>
      <c r="H29" s="47">
        <v>72</v>
      </c>
      <c r="I29" s="47">
        <v>48</v>
      </c>
      <c r="J29" s="63">
        <v>345</v>
      </c>
    </row>
    <row r="30" spans="2:10" x14ac:dyDescent="0.3">
      <c r="B30" s="49" t="s">
        <v>76</v>
      </c>
      <c r="C30" s="50">
        <v>67</v>
      </c>
      <c r="D30" s="50">
        <v>47</v>
      </c>
      <c r="E30" s="50">
        <v>65</v>
      </c>
      <c r="F30" s="50">
        <v>47</v>
      </c>
      <c r="G30" s="50">
        <v>87</v>
      </c>
      <c r="H30" s="50">
        <v>86</v>
      </c>
      <c r="I30" s="50">
        <v>106</v>
      </c>
      <c r="J30" s="64">
        <v>505</v>
      </c>
    </row>
    <row r="31" spans="2:10" x14ac:dyDescent="0.3">
      <c r="B31" s="46" t="s">
        <v>109</v>
      </c>
      <c r="C31" s="47">
        <v>1</v>
      </c>
      <c r="D31" s="47">
        <v>0</v>
      </c>
      <c r="E31" s="47">
        <v>5</v>
      </c>
      <c r="F31" s="47">
        <v>0</v>
      </c>
      <c r="G31" s="47">
        <v>2</v>
      </c>
      <c r="H31" s="47">
        <v>2</v>
      </c>
      <c r="I31" s="47">
        <v>5</v>
      </c>
      <c r="J31" s="63">
        <v>15</v>
      </c>
    </row>
    <row r="32" spans="2:10" x14ac:dyDescent="0.3">
      <c r="B32" s="39" t="s">
        <v>69</v>
      </c>
      <c r="C32" s="40">
        <v>198</v>
      </c>
      <c r="D32" s="40">
        <v>145</v>
      </c>
      <c r="E32" s="40">
        <v>183</v>
      </c>
      <c r="F32" s="40">
        <v>159</v>
      </c>
      <c r="G32" s="40">
        <v>234</v>
      </c>
      <c r="H32" s="40">
        <v>285</v>
      </c>
      <c r="I32" s="40">
        <v>284</v>
      </c>
      <c r="J32" s="40">
        <v>1488</v>
      </c>
    </row>
  </sheetData>
  <pageMargins left="0.511811024" right="0.511811024" top="0.78740157499999996" bottom="0.78740157499999996" header="0.31496062000000002" footer="0.31496062000000002"/>
  <pageSetup paperSize="264" scale="70" orientation="portrait" r:id="rId1"/>
  <headerFooter>
    <oddHeader>&amp;L&amp;G</oddHeader>
    <oddFooter>&amp;C&amp;9Fonte: Assessoria Técnica, de Gestão e Planejamento DETRAN/RS 
Dados: CSI - Sistema de Consultas Integradas - SJS/RS 
Atualizado em: 08/05/2019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B5:D23"/>
  <sheetViews>
    <sheetView showGridLines="0" showRowColHeaders="0" zoomScaleNormal="100" workbookViewId="0">
      <selection activeCell="D11" sqref="D11"/>
    </sheetView>
  </sheetViews>
  <sheetFormatPr defaultRowHeight="14.4" x14ac:dyDescent="0.3"/>
  <cols>
    <col min="1" max="1" width="2.33203125" customWidth="1"/>
    <col min="2" max="2" width="27.6640625" customWidth="1"/>
    <col min="3" max="3" width="13.33203125" customWidth="1"/>
  </cols>
  <sheetData>
    <row r="5" spans="2:4" ht="15.6" x14ac:dyDescent="0.3">
      <c r="B5" s="29" t="s">
        <v>115</v>
      </c>
      <c r="C5" s="30"/>
      <c r="D5" s="30"/>
    </row>
    <row r="6" spans="2:4" ht="15.6" x14ac:dyDescent="0.3">
      <c r="B6" s="32" t="s">
        <v>116</v>
      </c>
      <c r="C6" s="32" t="s">
        <v>79</v>
      </c>
      <c r="D6" s="32" t="s">
        <v>80</v>
      </c>
    </row>
    <row r="7" spans="2:4" x14ac:dyDescent="0.3">
      <c r="B7" s="52" t="s">
        <v>60</v>
      </c>
      <c r="C7" s="65">
        <v>899</v>
      </c>
      <c r="D7" s="54">
        <v>0.60416666666666663</v>
      </c>
    </row>
    <row r="8" spans="2:4" x14ac:dyDescent="0.3">
      <c r="B8" s="55" t="s">
        <v>117</v>
      </c>
      <c r="C8" s="66">
        <v>243</v>
      </c>
      <c r="D8" s="57">
        <v>0.16330645161290322</v>
      </c>
    </row>
    <row r="9" spans="2:4" x14ac:dyDescent="0.3">
      <c r="B9" s="52" t="s">
        <v>118</v>
      </c>
      <c r="C9" s="65">
        <v>185</v>
      </c>
      <c r="D9" s="54">
        <v>0.12432795698924731</v>
      </c>
    </row>
    <row r="10" spans="2:4" x14ac:dyDescent="0.3">
      <c r="B10" s="55" t="s">
        <v>119</v>
      </c>
      <c r="C10" s="66">
        <v>142</v>
      </c>
      <c r="D10" s="57">
        <v>9.5430107526881719E-2</v>
      </c>
    </row>
    <row r="11" spans="2:4" x14ac:dyDescent="0.3">
      <c r="B11" s="52" t="s">
        <v>96</v>
      </c>
      <c r="C11" s="65">
        <v>13</v>
      </c>
      <c r="D11" s="54">
        <v>8.7365591397849454E-3</v>
      </c>
    </row>
    <row r="12" spans="2:4" x14ac:dyDescent="0.3">
      <c r="B12" s="55" t="s">
        <v>120</v>
      </c>
      <c r="C12" s="66">
        <v>4</v>
      </c>
      <c r="D12" s="57">
        <v>2.6881720430107529E-3</v>
      </c>
    </row>
    <row r="13" spans="2:4" x14ac:dyDescent="0.3">
      <c r="B13" s="52" t="s">
        <v>121</v>
      </c>
      <c r="C13" s="65">
        <v>1</v>
      </c>
      <c r="D13" s="54">
        <v>6.7204301075268823E-4</v>
      </c>
    </row>
    <row r="14" spans="2:4" x14ac:dyDescent="0.3">
      <c r="B14" s="55" t="s">
        <v>122</v>
      </c>
      <c r="C14" s="66">
        <v>1</v>
      </c>
      <c r="D14" s="57">
        <v>6.7204301075268823E-4</v>
      </c>
    </row>
    <row r="15" spans="2:4" x14ac:dyDescent="0.3">
      <c r="B15" s="58" t="s">
        <v>107</v>
      </c>
      <c r="C15" s="59">
        <v>1488</v>
      </c>
      <c r="D15" s="59"/>
    </row>
    <row r="17" spans="2:4" ht="15.6" x14ac:dyDescent="0.3">
      <c r="B17" s="29" t="s">
        <v>123</v>
      </c>
      <c r="C17" s="30"/>
      <c r="D17" s="30"/>
    </row>
    <row r="18" spans="2:4" ht="15.6" x14ac:dyDescent="0.3">
      <c r="B18" s="32" t="s">
        <v>59</v>
      </c>
      <c r="C18" s="32" t="s">
        <v>79</v>
      </c>
      <c r="D18" s="32" t="s">
        <v>80</v>
      </c>
    </row>
    <row r="19" spans="2:4" x14ac:dyDescent="0.3">
      <c r="B19" s="52" t="s">
        <v>124</v>
      </c>
      <c r="C19" s="65">
        <v>516</v>
      </c>
      <c r="D19" s="54">
        <v>0.34677419354838712</v>
      </c>
    </row>
    <row r="20" spans="2:4" x14ac:dyDescent="0.3">
      <c r="B20" s="55" t="s">
        <v>125</v>
      </c>
      <c r="C20" s="66">
        <v>377</v>
      </c>
      <c r="D20" s="57">
        <v>0.25336021505376344</v>
      </c>
    </row>
    <row r="21" spans="2:4" x14ac:dyDescent="0.3">
      <c r="B21" s="52" t="s">
        <v>126</v>
      </c>
      <c r="C21" s="65">
        <v>586</v>
      </c>
      <c r="D21" s="54">
        <v>0.39381720430107525</v>
      </c>
    </row>
    <row r="22" spans="2:4" x14ac:dyDescent="0.3">
      <c r="B22" s="55" t="s">
        <v>127</v>
      </c>
      <c r="C22" s="66">
        <v>9</v>
      </c>
      <c r="D22" s="57">
        <v>6.0483870967741934E-3</v>
      </c>
    </row>
    <row r="23" spans="2:4" x14ac:dyDescent="0.3">
      <c r="B23" s="58" t="s">
        <v>107</v>
      </c>
      <c r="C23" s="59">
        <v>1488</v>
      </c>
      <c r="D23" s="59"/>
    </row>
  </sheetData>
  <pageMargins left="0.511811024" right="0.511811024" top="0.78740157499999996" bottom="0.78740157499999996" header="0.31496062000000002" footer="0.31496062000000002"/>
  <pageSetup paperSize="9" scale="65" orientation="portrait" r:id="rId1"/>
  <headerFooter>
    <oddHeader>&amp;L&amp;G</oddHeader>
    <oddFooter>&amp;C&amp;9Fonte: Assessoria Técnica, de Gestão e Planejamento DETRAN/RS 
Dados: CSI - Sistema de Consultas Integradas - SJS/RS 
Atualizado em: 08/05/2019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B5:E30"/>
  <sheetViews>
    <sheetView showGridLines="0" showRowColHeaders="0" zoomScaleNormal="100" workbookViewId="0">
      <selection activeCell="D15" sqref="D15"/>
    </sheetView>
  </sheetViews>
  <sheetFormatPr defaultRowHeight="14.4" x14ac:dyDescent="0.3"/>
  <cols>
    <col min="1" max="1" width="2.33203125" customWidth="1"/>
    <col min="2" max="2" width="20.44140625" customWidth="1"/>
    <col min="3" max="3" width="11.6640625" bestFit="1" customWidth="1"/>
    <col min="4" max="4" width="13.109375" bestFit="1" customWidth="1"/>
    <col min="5" max="5" width="11.6640625" bestFit="1" customWidth="1"/>
    <col min="6" max="6" width="4.88671875" customWidth="1"/>
  </cols>
  <sheetData>
    <row r="5" spans="2:5" ht="15.6" x14ac:dyDescent="0.3">
      <c r="B5" s="29" t="s">
        <v>128</v>
      </c>
      <c r="C5" s="29"/>
      <c r="D5" s="29"/>
      <c r="E5" s="29"/>
    </row>
    <row r="6" spans="2:5" ht="15.6" x14ac:dyDescent="0.3">
      <c r="B6" s="32" t="s">
        <v>129</v>
      </c>
      <c r="C6" s="32" t="s">
        <v>130</v>
      </c>
      <c r="D6" s="32" t="s">
        <v>131</v>
      </c>
      <c r="E6" s="32" t="s">
        <v>96</v>
      </c>
    </row>
    <row r="7" spans="2:5" x14ac:dyDescent="0.3">
      <c r="B7" s="67" t="s">
        <v>132</v>
      </c>
      <c r="C7" s="68">
        <v>-13</v>
      </c>
      <c r="D7" s="68">
        <v>23</v>
      </c>
      <c r="E7" s="68">
        <v>0</v>
      </c>
    </row>
    <row r="8" spans="2:5" x14ac:dyDescent="0.3">
      <c r="B8" s="69" t="s">
        <v>133</v>
      </c>
      <c r="C8" s="70">
        <v>-5</v>
      </c>
      <c r="D8" s="71">
        <v>9</v>
      </c>
      <c r="E8" s="71">
        <v>0</v>
      </c>
    </row>
    <row r="9" spans="2:5" x14ac:dyDescent="0.3">
      <c r="B9" s="67" t="s">
        <v>134</v>
      </c>
      <c r="C9" s="68">
        <v>-9</v>
      </c>
      <c r="D9" s="72">
        <v>34</v>
      </c>
      <c r="E9" s="72">
        <v>0</v>
      </c>
    </row>
    <row r="10" spans="2:5" x14ac:dyDescent="0.3">
      <c r="B10" s="69" t="s">
        <v>135</v>
      </c>
      <c r="C10" s="70">
        <v>-19</v>
      </c>
      <c r="D10" s="71">
        <v>81</v>
      </c>
      <c r="E10" s="71">
        <v>0</v>
      </c>
    </row>
    <row r="11" spans="2:5" x14ac:dyDescent="0.3">
      <c r="B11" s="67" t="s">
        <v>136</v>
      </c>
      <c r="C11" s="68">
        <v>-46</v>
      </c>
      <c r="D11" s="72">
        <v>126</v>
      </c>
      <c r="E11" s="72">
        <v>0</v>
      </c>
    </row>
    <row r="12" spans="2:5" x14ac:dyDescent="0.3">
      <c r="B12" s="69" t="s">
        <v>137</v>
      </c>
      <c r="C12" s="70">
        <v>-38</v>
      </c>
      <c r="D12" s="71">
        <v>123</v>
      </c>
      <c r="E12" s="71">
        <v>0</v>
      </c>
    </row>
    <row r="13" spans="2:5" x14ac:dyDescent="0.3">
      <c r="B13" s="67" t="s">
        <v>138</v>
      </c>
      <c r="C13" s="68">
        <v>-27</v>
      </c>
      <c r="D13" s="72">
        <v>112</v>
      </c>
      <c r="E13" s="72">
        <v>0</v>
      </c>
    </row>
    <row r="14" spans="2:5" x14ac:dyDescent="0.3">
      <c r="B14" s="69" t="s">
        <v>139</v>
      </c>
      <c r="C14" s="70">
        <v>-19</v>
      </c>
      <c r="D14" s="71">
        <v>102</v>
      </c>
      <c r="E14" s="71">
        <v>0</v>
      </c>
    </row>
    <row r="15" spans="2:5" x14ac:dyDescent="0.3">
      <c r="B15" s="67" t="s">
        <v>140</v>
      </c>
      <c r="C15" s="68">
        <v>-14</v>
      </c>
      <c r="D15" s="72">
        <v>113</v>
      </c>
      <c r="E15" s="72">
        <v>0</v>
      </c>
    </row>
    <row r="16" spans="2:5" x14ac:dyDescent="0.3">
      <c r="B16" s="69" t="s">
        <v>141</v>
      </c>
      <c r="C16" s="70">
        <v>-20</v>
      </c>
      <c r="D16" s="71">
        <v>98</v>
      </c>
      <c r="E16" s="71">
        <v>0</v>
      </c>
    </row>
    <row r="17" spans="2:5" x14ac:dyDescent="0.3">
      <c r="B17" s="67" t="s">
        <v>142</v>
      </c>
      <c r="C17" s="68">
        <v>-31</v>
      </c>
      <c r="D17" s="72">
        <v>122</v>
      </c>
      <c r="E17" s="72">
        <v>0</v>
      </c>
    </row>
    <row r="18" spans="2:5" x14ac:dyDescent="0.3">
      <c r="B18" s="69" t="s">
        <v>143</v>
      </c>
      <c r="C18" s="70">
        <v>-19</v>
      </c>
      <c r="D18" s="71">
        <v>84</v>
      </c>
      <c r="E18" s="71">
        <v>0</v>
      </c>
    </row>
    <row r="19" spans="2:5" x14ac:dyDescent="0.3">
      <c r="B19" s="67" t="s">
        <v>144</v>
      </c>
      <c r="C19" s="68">
        <v>-20</v>
      </c>
      <c r="D19" s="72">
        <v>77</v>
      </c>
      <c r="E19" s="72">
        <v>0</v>
      </c>
    </row>
    <row r="20" spans="2:5" x14ac:dyDescent="0.3">
      <c r="B20" s="69" t="s">
        <v>145</v>
      </c>
      <c r="C20" s="70">
        <v>-40</v>
      </c>
      <c r="D20" s="71">
        <v>112</v>
      </c>
      <c r="E20" s="71">
        <v>0</v>
      </c>
    </row>
    <row r="21" spans="2:5" x14ac:dyDescent="0.3">
      <c r="B21" s="67" t="s">
        <v>146</v>
      </c>
      <c r="C21" s="68">
        <v>-48</v>
      </c>
      <c r="D21" s="72">
        <v>74</v>
      </c>
      <c r="E21" s="72">
        <v>0</v>
      </c>
    </row>
    <row r="22" spans="2:5" x14ac:dyDescent="0.3">
      <c r="B22" s="69" t="s">
        <v>147</v>
      </c>
      <c r="C22" s="70">
        <v>0</v>
      </c>
      <c r="D22" s="71">
        <v>11</v>
      </c>
      <c r="E22" s="71">
        <v>1</v>
      </c>
    </row>
    <row r="23" spans="2:5" x14ac:dyDescent="0.3">
      <c r="B23" s="39" t="s">
        <v>107</v>
      </c>
      <c r="C23" s="73">
        <v>-368</v>
      </c>
      <c r="D23" s="74">
        <v>1301</v>
      </c>
      <c r="E23" s="74">
        <v>1</v>
      </c>
    </row>
    <row r="25" spans="2:5" ht="15.6" x14ac:dyDescent="0.3">
      <c r="B25" s="29" t="s">
        <v>148</v>
      </c>
      <c r="C25" s="29"/>
    </row>
    <row r="26" spans="2:5" ht="15.6" x14ac:dyDescent="0.3">
      <c r="B26" s="32" t="s">
        <v>149</v>
      </c>
      <c r="C26" s="32" t="s">
        <v>79</v>
      </c>
    </row>
    <row r="27" spans="2:5" x14ac:dyDescent="0.3">
      <c r="B27" s="46" t="s">
        <v>130</v>
      </c>
      <c r="C27" s="75">
        <v>368</v>
      </c>
    </row>
    <row r="28" spans="2:5" x14ac:dyDescent="0.3">
      <c r="B28" s="49" t="s">
        <v>131</v>
      </c>
      <c r="C28" s="76">
        <v>1301</v>
      </c>
    </row>
    <row r="29" spans="2:5" x14ac:dyDescent="0.3">
      <c r="B29" s="31" t="s">
        <v>96</v>
      </c>
      <c r="C29" s="75">
        <v>1</v>
      </c>
    </row>
    <row r="30" spans="2:5" x14ac:dyDescent="0.3">
      <c r="B30" s="39" t="s">
        <v>107</v>
      </c>
      <c r="C30" s="73">
        <v>1670</v>
      </c>
    </row>
  </sheetData>
  <pageMargins left="0.25" right="0.25" top="0.75" bottom="0.75" header="0.3" footer="0.3"/>
  <pageSetup paperSize="9" scale="70" orientation="portrait" r:id="rId1"/>
  <headerFooter>
    <oddHeader>&amp;L&amp;G</oddHeader>
    <oddFooter xml:space="preserve">&amp;C&amp;8Fonte: Assessoria Técnica, de Gestão e Planejamento DETRAN/RS   
Dados: CSI - Sistema de Consultas Integradas - SJS/RS   
Atualizado em: 05/04/2019 18:42:57 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B5:K56"/>
  <sheetViews>
    <sheetView showGridLines="0" showRowColHeaders="0" zoomScaleNormal="100" workbookViewId="0">
      <selection activeCell="H13" sqref="H13"/>
    </sheetView>
  </sheetViews>
  <sheetFormatPr defaultRowHeight="14.4" x14ac:dyDescent="0.3"/>
  <cols>
    <col min="1" max="1" width="2.33203125" customWidth="1"/>
    <col min="2" max="2" width="12.6640625" bestFit="1" customWidth="1"/>
    <col min="3" max="3" width="9.88671875" bestFit="1" customWidth="1"/>
    <col min="4" max="4" width="12.33203125" bestFit="1" customWidth="1"/>
    <col min="5" max="5" width="9.33203125" bestFit="1" customWidth="1"/>
    <col min="6" max="6" width="10.88671875" bestFit="1" customWidth="1"/>
    <col min="7" max="7" width="7.5546875" bestFit="1" customWidth="1"/>
    <col min="8" max="8" width="13.44140625" bestFit="1" customWidth="1"/>
    <col min="9" max="9" width="8.33203125" bestFit="1" customWidth="1"/>
    <col min="10" max="10" width="10.6640625" bestFit="1" customWidth="1"/>
    <col min="11" max="11" width="7.44140625" bestFit="1" customWidth="1"/>
  </cols>
  <sheetData>
    <row r="5" spans="2:11" ht="15.6" x14ac:dyDescent="0.3">
      <c r="B5" s="29" t="s">
        <v>150</v>
      </c>
      <c r="C5" s="29"/>
      <c r="D5" s="29"/>
      <c r="E5" s="29"/>
      <c r="F5" s="29"/>
      <c r="G5" s="29"/>
      <c r="H5" s="29"/>
      <c r="I5" s="29"/>
      <c r="J5" s="29"/>
      <c r="K5" s="29"/>
    </row>
    <row r="6" spans="2:11" ht="15.6" x14ac:dyDescent="0.3">
      <c r="B6" s="32" t="s">
        <v>151</v>
      </c>
      <c r="C6" s="77" t="s">
        <v>20</v>
      </c>
      <c r="D6" s="77" t="s">
        <v>24</v>
      </c>
      <c r="E6" s="77" t="s">
        <v>22</v>
      </c>
      <c r="F6" s="77" t="s">
        <v>28</v>
      </c>
      <c r="G6" s="77" t="s">
        <v>26</v>
      </c>
      <c r="H6" s="77" t="s">
        <v>30</v>
      </c>
      <c r="I6" s="77" t="s">
        <v>96</v>
      </c>
      <c r="J6" s="77" t="s">
        <v>32</v>
      </c>
      <c r="K6" s="77" t="s">
        <v>91</v>
      </c>
    </row>
    <row r="7" spans="2:11" x14ac:dyDescent="0.3">
      <c r="B7" s="46" t="s">
        <v>132</v>
      </c>
      <c r="C7" s="75">
        <v>0</v>
      </c>
      <c r="D7" s="78">
        <v>0</v>
      </c>
      <c r="E7" s="78">
        <v>11</v>
      </c>
      <c r="F7" s="78">
        <v>20</v>
      </c>
      <c r="G7" s="78">
        <v>3</v>
      </c>
      <c r="H7" s="78">
        <v>1</v>
      </c>
      <c r="I7" s="78">
        <v>0</v>
      </c>
      <c r="J7" s="78">
        <v>0</v>
      </c>
      <c r="K7" s="78">
        <v>1</v>
      </c>
    </row>
    <row r="8" spans="2:11" x14ac:dyDescent="0.3">
      <c r="B8" s="49" t="s">
        <v>133</v>
      </c>
      <c r="C8" s="76">
        <v>0</v>
      </c>
      <c r="D8" s="79">
        <v>1</v>
      </c>
      <c r="E8" s="79">
        <v>3</v>
      </c>
      <c r="F8" s="79">
        <v>5</v>
      </c>
      <c r="G8" s="79">
        <v>3</v>
      </c>
      <c r="H8" s="79">
        <v>2</v>
      </c>
      <c r="I8" s="79">
        <v>0</v>
      </c>
      <c r="J8" s="79">
        <v>0</v>
      </c>
      <c r="K8" s="79">
        <v>0</v>
      </c>
    </row>
    <row r="9" spans="2:11" x14ac:dyDescent="0.3">
      <c r="B9" s="46" t="s">
        <v>134</v>
      </c>
      <c r="C9" s="75">
        <v>1</v>
      </c>
      <c r="D9" s="78">
        <v>15</v>
      </c>
      <c r="E9" s="78">
        <v>4</v>
      </c>
      <c r="F9" s="78">
        <v>10</v>
      </c>
      <c r="G9" s="78">
        <v>5</v>
      </c>
      <c r="H9" s="78">
        <v>8</v>
      </c>
      <c r="I9" s="78">
        <v>0</v>
      </c>
      <c r="J9" s="78">
        <v>0</v>
      </c>
      <c r="K9" s="78">
        <v>0</v>
      </c>
    </row>
    <row r="10" spans="2:11" x14ac:dyDescent="0.3">
      <c r="B10" s="49" t="s">
        <v>135</v>
      </c>
      <c r="C10" s="76">
        <v>14</v>
      </c>
      <c r="D10" s="79">
        <v>48</v>
      </c>
      <c r="E10" s="79">
        <v>4</v>
      </c>
      <c r="F10" s="79">
        <v>23</v>
      </c>
      <c r="G10" s="79">
        <v>3</v>
      </c>
      <c r="H10" s="79">
        <v>7</v>
      </c>
      <c r="I10" s="79">
        <v>1</v>
      </c>
      <c r="J10" s="79">
        <v>0</v>
      </c>
      <c r="K10" s="79">
        <v>0</v>
      </c>
    </row>
    <row r="11" spans="2:11" x14ac:dyDescent="0.3">
      <c r="B11" s="46" t="s">
        <v>136</v>
      </c>
      <c r="C11" s="75">
        <v>55</v>
      </c>
      <c r="D11" s="78">
        <v>61</v>
      </c>
      <c r="E11" s="78">
        <v>12</v>
      </c>
      <c r="F11" s="78">
        <v>36</v>
      </c>
      <c r="G11" s="78">
        <v>1</v>
      </c>
      <c r="H11" s="78">
        <v>7</v>
      </c>
      <c r="I11" s="78">
        <v>0</v>
      </c>
      <c r="J11" s="78">
        <v>0</v>
      </c>
      <c r="K11" s="78">
        <v>0</v>
      </c>
    </row>
    <row r="12" spans="2:11" x14ac:dyDescent="0.3">
      <c r="B12" s="49" t="s">
        <v>137</v>
      </c>
      <c r="C12" s="76">
        <v>50</v>
      </c>
      <c r="D12" s="79">
        <v>61</v>
      </c>
      <c r="E12" s="79">
        <v>13</v>
      </c>
      <c r="F12" s="79">
        <v>30</v>
      </c>
      <c r="G12" s="79">
        <v>4</v>
      </c>
      <c r="H12" s="79">
        <v>1</v>
      </c>
      <c r="I12" s="79">
        <v>2</v>
      </c>
      <c r="J12" s="79">
        <v>0</v>
      </c>
      <c r="K12" s="79">
        <v>0</v>
      </c>
    </row>
    <row r="13" spans="2:11" x14ac:dyDescent="0.3">
      <c r="B13" s="46" t="s">
        <v>138</v>
      </c>
      <c r="C13" s="75">
        <v>49</v>
      </c>
      <c r="D13" s="78">
        <v>49</v>
      </c>
      <c r="E13" s="78">
        <v>12</v>
      </c>
      <c r="F13" s="78">
        <v>22</v>
      </c>
      <c r="G13" s="78">
        <v>4</v>
      </c>
      <c r="H13" s="78">
        <v>2</v>
      </c>
      <c r="I13" s="78">
        <v>1</v>
      </c>
      <c r="J13" s="78">
        <v>0</v>
      </c>
      <c r="K13" s="78">
        <v>0</v>
      </c>
    </row>
    <row r="14" spans="2:11" x14ac:dyDescent="0.3">
      <c r="B14" s="49" t="s">
        <v>139</v>
      </c>
      <c r="C14" s="76">
        <v>42</v>
      </c>
      <c r="D14" s="79">
        <v>38</v>
      </c>
      <c r="E14" s="79">
        <v>14</v>
      </c>
      <c r="F14" s="79">
        <v>16</v>
      </c>
      <c r="G14" s="79">
        <v>9</v>
      </c>
      <c r="H14" s="79">
        <v>1</v>
      </c>
      <c r="I14" s="79">
        <v>1</v>
      </c>
      <c r="J14" s="79">
        <v>0</v>
      </c>
      <c r="K14" s="79">
        <v>0</v>
      </c>
    </row>
    <row r="15" spans="2:11" x14ac:dyDescent="0.3">
      <c r="B15" s="46" t="s">
        <v>140</v>
      </c>
      <c r="C15" s="75">
        <v>50</v>
      </c>
      <c r="D15" s="78">
        <v>36</v>
      </c>
      <c r="E15" s="78">
        <v>20</v>
      </c>
      <c r="F15" s="78">
        <v>10</v>
      </c>
      <c r="G15" s="78">
        <v>8</v>
      </c>
      <c r="H15" s="78">
        <v>1</v>
      </c>
      <c r="I15" s="78">
        <v>0</v>
      </c>
      <c r="J15" s="78">
        <v>1</v>
      </c>
      <c r="K15" s="78">
        <v>1</v>
      </c>
    </row>
    <row r="16" spans="2:11" x14ac:dyDescent="0.3">
      <c r="B16" s="49" t="s">
        <v>141</v>
      </c>
      <c r="C16" s="76">
        <v>38</v>
      </c>
      <c r="D16" s="79">
        <v>30</v>
      </c>
      <c r="E16" s="79">
        <v>22</v>
      </c>
      <c r="F16" s="79">
        <v>17</v>
      </c>
      <c r="G16" s="79">
        <v>9</v>
      </c>
      <c r="H16" s="79">
        <v>1</v>
      </c>
      <c r="I16" s="79">
        <v>1</v>
      </c>
      <c r="J16" s="79">
        <v>0</v>
      </c>
      <c r="K16" s="79">
        <v>0</v>
      </c>
    </row>
    <row r="17" spans="2:11" x14ac:dyDescent="0.3">
      <c r="B17" s="46" t="s">
        <v>142</v>
      </c>
      <c r="C17" s="75">
        <v>43</v>
      </c>
      <c r="D17" s="78">
        <v>34</v>
      </c>
      <c r="E17" s="78">
        <v>42</v>
      </c>
      <c r="F17" s="78">
        <v>17</v>
      </c>
      <c r="G17" s="78">
        <v>13</v>
      </c>
      <c r="H17" s="78">
        <v>2</v>
      </c>
      <c r="I17" s="78">
        <v>1</v>
      </c>
      <c r="J17" s="78">
        <v>1</v>
      </c>
      <c r="K17" s="78">
        <v>0</v>
      </c>
    </row>
    <row r="18" spans="2:11" x14ac:dyDescent="0.3">
      <c r="B18" s="49" t="s">
        <v>143</v>
      </c>
      <c r="C18" s="76">
        <v>33</v>
      </c>
      <c r="D18" s="79">
        <v>11</v>
      </c>
      <c r="E18" s="79">
        <v>26</v>
      </c>
      <c r="F18" s="79">
        <v>17</v>
      </c>
      <c r="G18" s="79">
        <v>12</v>
      </c>
      <c r="H18" s="79">
        <v>4</v>
      </c>
      <c r="I18" s="79">
        <v>0</v>
      </c>
      <c r="J18" s="79">
        <v>0</v>
      </c>
      <c r="K18" s="79">
        <v>0</v>
      </c>
    </row>
    <row r="19" spans="2:11" x14ac:dyDescent="0.3">
      <c r="B19" s="46" t="s">
        <v>144</v>
      </c>
      <c r="C19" s="75">
        <v>39</v>
      </c>
      <c r="D19" s="78">
        <v>14</v>
      </c>
      <c r="E19" s="78">
        <v>26</v>
      </c>
      <c r="F19" s="78">
        <v>14</v>
      </c>
      <c r="G19" s="78">
        <v>3</v>
      </c>
      <c r="H19" s="78">
        <v>1</v>
      </c>
      <c r="I19" s="78">
        <v>0</v>
      </c>
      <c r="J19" s="78">
        <v>0</v>
      </c>
      <c r="K19" s="78">
        <v>0</v>
      </c>
    </row>
    <row r="20" spans="2:11" x14ac:dyDescent="0.3">
      <c r="B20" s="49" t="s">
        <v>145</v>
      </c>
      <c r="C20" s="76">
        <v>49</v>
      </c>
      <c r="D20" s="79">
        <v>9</v>
      </c>
      <c r="E20" s="79">
        <v>47</v>
      </c>
      <c r="F20" s="79">
        <v>35</v>
      </c>
      <c r="G20" s="79">
        <v>8</v>
      </c>
      <c r="H20" s="79">
        <v>0</v>
      </c>
      <c r="I20" s="79">
        <v>4</v>
      </c>
      <c r="J20" s="79">
        <v>0</v>
      </c>
      <c r="K20" s="79">
        <v>0</v>
      </c>
    </row>
    <row r="21" spans="2:11" x14ac:dyDescent="0.3">
      <c r="B21" s="46" t="s">
        <v>146</v>
      </c>
      <c r="C21" s="75">
        <v>18</v>
      </c>
      <c r="D21" s="78">
        <v>1</v>
      </c>
      <c r="E21" s="78">
        <v>62</v>
      </c>
      <c r="F21" s="78">
        <v>30</v>
      </c>
      <c r="G21" s="78">
        <v>9</v>
      </c>
      <c r="H21" s="78">
        <v>0</v>
      </c>
      <c r="I21" s="78">
        <v>1</v>
      </c>
      <c r="J21" s="78">
        <v>1</v>
      </c>
      <c r="K21" s="78">
        <v>0</v>
      </c>
    </row>
    <row r="22" spans="2:11" x14ac:dyDescent="0.3">
      <c r="B22" s="49" t="s">
        <v>147</v>
      </c>
      <c r="C22" s="76">
        <v>3</v>
      </c>
      <c r="D22" s="79">
        <v>2</v>
      </c>
      <c r="E22" s="79">
        <v>6</v>
      </c>
      <c r="F22" s="79">
        <v>0</v>
      </c>
      <c r="G22" s="79">
        <v>1</v>
      </c>
      <c r="H22" s="79">
        <v>0</v>
      </c>
      <c r="I22" s="79">
        <v>0</v>
      </c>
      <c r="J22" s="79">
        <v>0</v>
      </c>
      <c r="K22" s="79">
        <v>0</v>
      </c>
    </row>
    <row r="23" spans="2:11" x14ac:dyDescent="0.3">
      <c r="B23" s="39" t="s">
        <v>107</v>
      </c>
      <c r="C23" s="80">
        <v>484</v>
      </c>
      <c r="D23" s="80">
        <v>410</v>
      </c>
      <c r="E23" s="80">
        <v>324</v>
      </c>
      <c r="F23" s="80">
        <v>302</v>
      </c>
      <c r="G23" s="80">
        <v>95</v>
      </c>
      <c r="H23" s="80">
        <v>38</v>
      </c>
      <c r="I23" s="80">
        <v>12</v>
      </c>
      <c r="J23" s="80">
        <v>3</v>
      </c>
      <c r="K23" s="80">
        <v>2</v>
      </c>
    </row>
    <row r="45" spans="2:5" ht="15.6" x14ac:dyDescent="0.3">
      <c r="B45" s="29" t="s">
        <v>152</v>
      </c>
      <c r="C45" s="29"/>
      <c r="D45" s="29"/>
      <c r="E45" s="29"/>
    </row>
    <row r="46" spans="2:5" ht="15.6" x14ac:dyDescent="0.3">
      <c r="B46" s="32" t="s">
        <v>19</v>
      </c>
      <c r="C46" s="77" t="s">
        <v>130</v>
      </c>
      <c r="D46" s="77" t="s">
        <v>131</v>
      </c>
      <c r="E46" s="77" t="s">
        <v>96</v>
      </c>
    </row>
    <row r="47" spans="2:5" x14ac:dyDescent="0.3">
      <c r="B47" s="46" t="s">
        <v>20</v>
      </c>
      <c r="C47" s="75">
        <v>42</v>
      </c>
      <c r="D47" s="75">
        <v>441</v>
      </c>
      <c r="E47" s="75">
        <v>1</v>
      </c>
    </row>
    <row r="48" spans="2:5" x14ac:dyDescent="0.3">
      <c r="B48" s="49" t="s">
        <v>24</v>
      </c>
      <c r="C48" s="76">
        <v>26</v>
      </c>
      <c r="D48" s="76">
        <v>384</v>
      </c>
      <c r="E48" s="76">
        <v>0</v>
      </c>
    </row>
    <row r="49" spans="2:5" x14ac:dyDescent="0.3">
      <c r="B49" s="46" t="s">
        <v>22</v>
      </c>
      <c r="C49" s="75">
        <v>105</v>
      </c>
      <c r="D49" s="75">
        <v>219</v>
      </c>
      <c r="E49" s="75">
        <v>0</v>
      </c>
    </row>
    <row r="50" spans="2:5" x14ac:dyDescent="0.3">
      <c r="B50" s="49" t="s">
        <v>28</v>
      </c>
      <c r="C50" s="76">
        <v>162</v>
      </c>
      <c r="D50" s="76">
        <v>140</v>
      </c>
      <c r="E50" s="76">
        <v>0</v>
      </c>
    </row>
    <row r="51" spans="2:5" x14ac:dyDescent="0.3">
      <c r="B51" s="46" t="s">
        <v>26</v>
      </c>
      <c r="C51" s="75">
        <v>9</v>
      </c>
      <c r="D51" s="75">
        <v>86</v>
      </c>
      <c r="E51" s="75">
        <v>0</v>
      </c>
    </row>
    <row r="52" spans="2:5" x14ac:dyDescent="0.3">
      <c r="B52" s="49" t="s">
        <v>30</v>
      </c>
      <c r="C52" s="76">
        <v>21</v>
      </c>
      <c r="D52" s="76">
        <v>17</v>
      </c>
      <c r="E52" s="76">
        <v>0</v>
      </c>
    </row>
    <row r="53" spans="2:5" x14ac:dyDescent="0.3">
      <c r="B53" s="46" t="s">
        <v>96</v>
      </c>
      <c r="C53" s="75">
        <v>1</v>
      </c>
      <c r="D53" s="75">
        <v>11</v>
      </c>
      <c r="E53" s="75">
        <v>0</v>
      </c>
    </row>
    <row r="54" spans="2:5" x14ac:dyDescent="0.3">
      <c r="B54" s="49" t="s">
        <v>32</v>
      </c>
      <c r="C54" s="76">
        <v>1</v>
      </c>
      <c r="D54" s="76">
        <v>2</v>
      </c>
      <c r="E54" s="76">
        <v>0</v>
      </c>
    </row>
    <row r="55" spans="2:5" x14ac:dyDescent="0.3">
      <c r="B55" s="46" t="s">
        <v>91</v>
      </c>
      <c r="C55" s="75">
        <v>1</v>
      </c>
      <c r="D55" s="75">
        <v>1</v>
      </c>
      <c r="E55" s="75">
        <v>0</v>
      </c>
    </row>
    <row r="56" spans="2:5" x14ac:dyDescent="0.3">
      <c r="B56" s="39" t="s">
        <v>107</v>
      </c>
      <c r="C56" s="73">
        <v>368</v>
      </c>
      <c r="D56" s="73">
        <v>1301</v>
      </c>
      <c r="E56" s="73">
        <v>1</v>
      </c>
    </row>
  </sheetData>
  <pageMargins left="0.511811024" right="0.511811024" top="0.78740157499999996" bottom="0.78740157499999996" header="0.31496062000000002" footer="0.31496062000000002"/>
  <pageSetup paperSize="9" scale="75" orientation="portrait" r:id="rId1"/>
  <headerFooter>
    <oddHeader>&amp;L&amp;G</oddHeader>
    <oddFooter>&amp;C&amp;9Fonte: Assessoria Técnica, de Gestão e Planejamento DETRAN/RS 
Dados: CSI - Sistema de Consultas Integradas - SJS/RS 
Atualizado em: 08/05/2019</oddFooter>
  </headerFooter>
  <colBreaks count="1" manualBreakCount="1">
    <brk id="13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B6:G34"/>
  <sheetViews>
    <sheetView showGridLines="0" showRowColHeaders="0" zoomScaleNormal="100" workbookViewId="0">
      <selection activeCell="E27" sqref="E27"/>
    </sheetView>
  </sheetViews>
  <sheetFormatPr defaultRowHeight="14.4" x14ac:dyDescent="0.3"/>
  <cols>
    <col min="1" max="1" width="2.33203125" customWidth="1"/>
    <col min="2" max="2" width="28.33203125" customWidth="1"/>
    <col min="3" max="3" width="9" bestFit="1" customWidth="1"/>
    <col min="4" max="4" width="7.88671875" bestFit="1" customWidth="1"/>
    <col min="5" max="5" width="10.33203125" bestFit="1" customWidth="1"/>
    <col min="6" max="6" width="9.44140625" bestFit="1" customWidth="1"/>
    <col min="7" max="7" width="8.6640625" bestFit="1" customWidth="1"/>
  </cols>
  <sheetData>
    <row r="6" spans="2:3" ht="15.6" x14ac:dyDescent="0.3">
      <c r="B6" s="29" t="s">
        <v>84</v>
      </c>
      <c r="C6" s="29"/>
    </row>
    <row r="7" spans="2:3" ht="15.6" x14ac:dyDescent="0.3">
      <c r="B7" s="32" t="s">
        <v>153</v>
      </c>
      <c r="C7" s="77" t="s">
        <v>79</v>
      </c>
    </row>
    <row r="8" spans="2:3" x14ac:dyDescent="0.3">
      <c r="B8" s="46" t="s">
        <v>35</v>
      </c>
      <c r="C8" s="75">
        <v>927</v>
      </c>
    </row>
    <row r="9" spans="2:3" x14ac:dyDescent="0.3">
      <c r="B9" s="49" t="s">
        <v>86</v>
      </c>
      <c r="C9" s="76">
        <v>515</v>
      </c>
    </row>
    <row r="10" spans="2:3" x14ac:dyDescent="0.3">
      <c r="B10" s="46" t="s">
        <v>87</v>
      </c>
      <c r="C10" s="75">
        <v>390</v>
      </c>
    </row>
    <row r="11" spans="2:3" x14ac:dyDescent="0.3">
      <c r="B11" s="49" t="s">
        <v>88</v>
      </c>
      <c r="C11" s="76">
        <v>254</v>
      </c>
    </row>
    <row r="12" spans="2:3" x14ac:dyDescent="0.3">
      <c r="B12" s="46" t="s">
        <v>89</v>
      </c>
      <c r="C12" s="75">
        <v>159</v>
      </c>
    </row>
    <row r="13" spans="2:3" x14ac:dyDescent="0.3">
      <c r="B13" s="49" t="s">
        <v>37</v>
      </c>
      <c r="C13" s="76">
        <v>96</v>
      </c>
    </row>
    <row r="14" spans="2:3" x14ac:dyDescent="0.3">
      <c r="B14" s="46" t="s">
        <v>90</v>
      </c>
      <c r="C14" s="75">
        <v>83</v>
      </c>
    </row>
    <row r="15" spans="2:3" x14ac:dyDescent="0.3">
      <c r="B15" s="49" t="s">
        <v>91</v>
      </c>
      <c r="C15" s="76">
        <v>73</v>
      </c>
    </row>
    <row r="16" spans="2:3" x14ac:dyDescent="0.3">
      <c r="B16" s="46" t="s">
        <v>92</v>
      </c>
      <c r="C16" s="75">
        <v>18</v>
      </c>
    </row>
    <row r="17" spans="2:7" x14ac:dyDescent="0.3">
      <c r="B17" s="49" t="s">
        <v>47</v>
      </c>
      <c r="C17" s="76">
        <v>5</v>
      </c>
    </row>
    <row r="18" spans="2:7" x14ac:dyDescent="0.3">
      <c r="B18" s="39" t="s">
        <v>107</v>
      </c>
      <c r="C18" s="80">
        <v>2520</v>
      </c>
    </row>
    <row r="22" spans="2:7" ht="15.6" x14ac:dyDescent="0.3">
      <c r="B22" s="29" t="s">
        <v>154</v>
      </c>
      <c r="C22" s="29"/>
      <c r="D22" s="29"/>
      <c r="E22" s="29"/>
      <c r="F22" s="29"/>
      <c r="G22" s="29"/>
    </row>
    <row r="23" spans="2:7" ht="15.6" x14ac:dyDescent="0.3">
      <c r="B23" s="32" t="s">
        <v>155</v>
      </c>
      <c r="C23" s="77" t="s">
        <v>124</v>
      </c>
      <c r="D23" s="77" t="s">
        <v>125</v>
      </c>
      <c r="E23" s="77" t="s">
        <v>126</v>
      </c>
      <c r="F23" s="77" t="s">
        <v>127</v>
      </c>
      <c r="G23" s="77" t="s">
        <v>107</v>
      </c>
    </row>
    <row r="24" spans="2:7" x14ac:dyDescent="0.3">
      <c r="B24" s="46" t="s">
        <v>35</v>
      </c>
      <c r="C24" s="75">
        <v>370</v>
      </c>
      <c r="D24" s="75">
        <v>263</v>
      </c>
      <c r="E24" s="75">
        <v>294</v>
      </c>
      <c r="F24" s="75">
        <v>0</v>
      </c>
      <c r="G24" s="75">
        <v>927</v>
      </c>
    </row>
    <row r="25" spans="2:7" x14ac:dyDescent="0.3">
      <c r="B25" s="49" t="s">
        <v>86</v>
      </c>
      <c r="C25" s="76">
        <v>162</v>
      </c>
      <c r="D25" s="76">
        <v>81</v>
      </c>
      <c r="E25" s="76">
        <v>271</v>
      </c>
      <c r="F25" s="76">
        <v>1</v>
      </c>
      <c r="G25" s="76">
        <v>515</v>
      </c>
    </row>
    <row r="26" spans="2:7" x14ac:dyDescent="0.3">
      <c r="B26" s="46" t="s">
        <v>87</v>
      </c>
      <c r="C26" s="75">
        <v>156</v>
      </c>
      <c r="D26" s="75">
        <v>169</v>
      </c>
      <c r="E26" s="75">
        <v>65</v>
      </c>
      <c r="F26" s="75">
        <v>0</v>
      </c>
      <c r="G26" s="75">
        <v>390</v>
      </c>
    </row>
    <row r="27" spans="2:7" x14ac:dyDescent="0.3">
      <c r="B27" s="49" t="s">
        <v>88</v>
      </c>
      <c r="C27" s="76">
        <v>104</v>
      </c>
      <c r="D27" s="76">
        <v>87</v>
      </c>
      <c r="E27" s="76">
        <v>63</v>
      </c>
      <c r="F27" s="76">
        <v>0</v>
      </c>
      <c r="G27" s="76">
        <v>254</v>
      </c>
    </row>
    <row r="28" spans="2:7" x14ac:dyDescent="0.3">
      <c r="B28" s="46" t="s">
        <v>89</v>
      </c>
      <c r="C28" s="75">
        <v>57</v>
      </c>
      <c r="D28" s="75">
        <v>81</v>
      </c>
      <c r="E28" s="75">
        <v>21</v>
      </c>
      <c r="F28" s="75">
        <v>0</v>
      </c>
      <c r="G28" s="75">
        <v>159</v>
      </c>
    </row>
    <row r="29" spans="2:7" x14ac:dyDescent="0.3">
      <c r="B29" s="49" t="s">
        <v>37</v>
      </c>
      <c r="C29" s="76">
        <v>30</v>
      </c>
      <c r="D29" s="76">
        <v>14</v>
      </c>
      <c r="E29" s="76">
        <v>52</v>
      </c>
      <c r="F29" s="76">
        <v>0</v>
      </c>
      <c r="G29" s="76">
        <v>96</v>
      </c>
    </row>
    <row r="30" spans="2:7" x14ac:dyDescent="0.3">
      <c r="B30" s="46" t="s">
        <v>90</v>
      </c>
      <c r="C30" s="75">
        <v>20</v>
      </c>
      <c r="D30" s="75">
        <v>23</v>
      </c>
      <c r="E30" s="75">
        <v>40</v>
      </c>
      <c r="F30" s="75">
        <v>0</v>
      </c>
      <c r="G30" s="75">
        <v>83</v>
      </c>
    </row>
    <row r="31" spans="2:7" x14ac:dyDescent="0.3">
      <c r="B31" s="49" t="s">
        <v>91</v>
      </c>
      <c r="C31" s="76">
        <v>15</v>
      </c>
      <c r="D31" s="76">
        <v>17</v>
      </c>
      <c r="E31" s="76">
        <v>32</v>
      </c>
      <c r="F31" s="76">
        <v>9</v>
      </c>
      <c r="G31" s="76">
        <v>73</v>
      </c>
    </row>
    <row r="32" spans="2:7" x14ac:dyDescent="0.3">
      <c r="B32" s="49" t="s">
        <v>92</v>
      </c>
      <c r="C32" s="76">
        <v>5</v>
      </c>
      <c r="D32" s="76">
        <v>1</v>
      </c>
      <c r="E32" s="76">
        <v>12</v>
      </c>
      <c r="F32" s="76">
        <v>0</v>
      </c>
      <c r="G32" s="76">
        <v>18</v>
      </c>
    </row>
    <row r="33" spans="2:7" x14ac:dyDescent="0.3">
      <c r="B33" s="46" t="s">
        <v>47</v>
      </c>
      <c r="C33" s="75">
        <v>2</v>
      </c>
      <c r="D33" s="75">
        <v>1</v>
      </c>
      <c r="E33" s="75">
        <v>2</v>
      </c>
      <c r="F33" s="75">
        <v>0</v>
      </c>
      <c r="G33" s="75">
        <v>5</v>
      </c>
    </row>
    <row r="34" spans="2:7" x14ac:dyDescent="0.3">
      <c r="B34" s="39" t="s">
        <v>107</v>
      </c>
      <c r="C34" s="80">
        <v>921</v>
      </c>
      <c r="D34" s="80">
        <v>737</v>
      </c>
      <c r="E34" s="80">
        <v>852</v>
      </c>
      <c r="F34" s="80">
        <v>10</v>
      </c>
      <c r="G34" s="80">
        <v>2520</v>
      </c>
    </row>
  </sheetData>
  <pageMargins left="0.511811024" right="0.511811024" top="0.78740157499999996" bottom="0.78740157499999996" header="0.31496062000000002" footer="0.31496062000000002"/>
  <pageSetup paperSize="9" scale="55" orientation="portrait" r:id="rId1"/>
  <headerFooter>
    <oddHeader>&amp;L&amp;G</oddHeader>
    <oddFooter>&amp;C&amp;9Fonte: Assessoria Técnica, de Gestão e Planejamento DETRAN/RS 
Dados: CSI - Sistema de Consultas Integradas - SJS/RS 
Atualizado em: 08/05/2019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2</vt:i4>
      </vt:variant>
    </vt:vector>
  </HeadingPairs>
  <TitlesOfParts>
    <vt:vector size="14" baseType="lpstr">
      <vt:lpstr>Início</vt:lpstr>
      <vt:lpstr>Metodologia</vt:lpstr>
      <vt:lpstr>02 - Resumo dos Acidentes com V</vt:lpstr>
      <vt:lpstr>03 - Vitimas Fatais por Dia</vt:lpstr>
      <vt:lpstr>04 - Acidentes Fatais por Dia</vt:lpstr>
      <vt:lpstr>05 - Acidentes Fatais por Via</vt:lpstr>
      <vt:lpstr>06 - Vítimas Fatais por Faixa E</vt:lpstr>
      <vt:lpstr>07 - Vitimas Fatais por Partici</vt:lpstr>
      <vt:lpstr>08 - Veículos Envolvidos em Aci</vt:lpstr>
      <vt:lpstr>09 - Veículos Envolvidos em Aci</vt:lpstr>
      <vt:lpstr>10 - Acidentalidade Fatal por M</vt:lpstr>
      <vt:lpstr>11 - Acidentalidade Fatal por M</vt:lpstr>
      <vt:lpstr>Início!Area_de_impressao</vt:lpstr>
      <vt:lpstr>'11 - Acidentalidade Fatal por M'!Titulos_de_impressao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Daniel Zuanazzi</dc:creator>
  <cp:lastModifiedBy>Marcus Daniel Zuanazzi</cp:lastModifiedBy>
  <cp:lastPrinted>2019-05-17T18:51:29Z</cp:lastPrinted>
  <dcterms:created xsi:type="dcterms:W3CDTF">2019-05-17T18:47:01Z</dcterms:created>
  <dcterms:modified xsi:type="dcterms:W3CDTF">2019-05-17T18:56:00Z</dcterms:modified>
</cp:coreProperties>
</file>